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60" windowWidth="19875" windowHeight="7710" tabRatio="875" firstSheet="22" activeTab="39"/>
  </bookViews>
  <sheets>
    <sheet name="Cartagena" sheetId="5" r:id="rId1"/>
    <sheet name="Casanare" sheetId="6" r:id="rId2"/>
    <sheet name="Cauca" sheetId="7" r:id="rId3"/>
    <sheet name="Choco" sheetId="8" r:id="rId4"/>
    <sheet name="Cordoba" sheetId="9" r:id="rId5"/>
    <sheet name="cundinamarca" sheetId="10" r:id="rId6"/>
    <sheet name="Girardot" sheetId="11" r:id="rId7"/>
    <sheet name="Guainia" sheetId="12" r:id="rId8"/>
    <sheet name="Ibague" sheetId="13" r:id="rId9"/>
    <sheet name="Itagui" sheetId="14" r:id="rId10"/>
    <sheet name="Jamundi" sheetId="15" r:id="rId11"/>
    <sheet name="La guajira" sheetId="16" r:id="rId12"/>
    <sheet name="Lorica" sheetId="17" r:id="rId13"/>
    <sheet name="Magangue" sheetId="18" r:id="rId14"/>
    <sheet name="Magdalena" sheetId="19" r:id="rId15"/>
    <sheet name="Maicao" sheetId="20" r:id="rId16"/>
    <sheet name="Malambo" sheetId="21" r:id="rId17"/>
    <sheet name="Manizales" sheetId="22" r:id="rId18"/>
    <sheet name="Medellin" sheetId="23" r:id="rId19"/>
    <sheet name="Meta" sheetId="24" r:id="rId20"/>
    <sheet name="Monteria" sheetId="25" r:id="rId21"/>
    <sheet name="Nariño" sheetId="26" r:id="rId22"/>
    <sheet name="Norte De Santander" sheetId="27" r:id="rId23"/>
    <sheet name="Pereira" sheetId="28" r:id="rId24"/>
    <sheet name="Piedecuesta" sheetId="29" r:id="rId25"/>
    <sheet name="Pitalito" sheetId="30" r:id="rId26"/>
    <sheet name="Popayan" sheetId="31" r:id="rId27"/>
    <sheet name="Quibdo" sheetId="32" r:id="rId28"/>
    <sheet name="Risaralda" sheetId="33" r:id="rId29"/>
    <sheet name="Santa Marta" sheetId="34" r:id="rId30"/>
    <sheet name="Sincelejo" sheetId="35" r:id="rId31"/>
    <sheet name="soacha" sheetId="36" r:id="rId32"/>
    <sheet name="Soledad" sheetId="37" r:id="rId33"/>
    <sheet name="Tolima" sheetId="38" r:id="rId34"/>
    <sheet name="Tulua" sheetId="39" r:id="rId35"/>
    <sheet name="Valle" sheetId="40" r:id="rId36"/>
    <sheet name="Valledupar" sheetId="41" r:id="rId37"/>
    <sheet name="Vichada" sheetId="42" r:id="rId38"/>
    <sheet name="Yumbo" sheetId="43" r:id="rId39"/>
    <sheet name="Zipaquira" sheetId="44" r:id="rId40"/>
    <sheet name="Hoja4" sheetId="4" r:id="rId41"/>
    <sheet name="Hoja1" sheetId="1" r:id="rId42"/>
    <sheet name="Hoja2" sheetId="2" r:id="rId43"/>
    <sheet name="Hoja3" sheetId="3" r:id="rId44"/>
  </sheets>
  <calcPr calcId="144525"/>
  <pivotCaches>
    <pivotCache cacheId="7" r:id="rId45"/>
  </pivotCaches>
</workbook>
</file>

<file path=xl/sharedStrings.xml><?xml version="1.0" encoding="utf-8"?>
<sst xmlns="http://schemas.openxmlformats.org/spreadsheetml/2006/main" count="2445" uniqueCount="527">
  <si>
    <t>Institución</t>
  </si>
  <si>
    <t>Dane</t>
  </si>
  <si>
    <t>Dirección EE</t>
  </si>
  <si>
    <t>Munipio EE</t>
  </si>
  <si>
    <t>TELEFONO</t>
  </si>
  <si>
    <t>FAX</t>
  </si>
  <si>
    <t>EMAIL</t>
  </si>
  <si>
    <t>RECTOR</t>
  </si>
  <si>
    <t>Grado</t>
  </si>
  <si>
    <t>ETC</t>
  </si>
  <si>
    <t>ID</t>
  </si>
  <si>
    <t>Nombre Estudiante</t>
  </si>
  <si>
    <t>CIUDAD SEMIFINAL</t>
  </si>
  <si>
    <t>zona</t>
  </si>
  <si>
    <t>Recibió Correo</t>
  </si>
  <si>
    <t>fecha y hora</t>
  </si>
  <si>
    <t>CALIFICACION</t>
  </si>
  <si>
    <t>Observaciòn</t>
  </si>
  <si>
    <t>RESULTADO</t>
  </si>
  <si>
    <t>FECHA</t>
  </si>
  <si>
    <t>INST EDUC GABRIELA MISTRAL</t>
  </si>
  <si>
    <t>CLL 13 NO 14 55</t>
  </si>
  <si>
    <t>ACACÍAS</t>
  </si>
  <si>
    <t>3208351747//6560292</t>
  </si>
  <si>
    <t>EMMA GUTIERREZ CARO</t>
  </si>
  <si>
    <t>META</t>
  </si>
  <si>
    <t>CAROL JIMENA ALVARADO ROCHA</t>
  </si>
  <si>
    <t>VILLAVICENCIO</t>
  </si>
  <si>
    <t>30/09/16 12:15PM</t>
  </si>
  <si>
    <t>CONTACTADO</t>
  </si>
  <si>
    <t>AUN NO EWNVIAN DATOS</t>
  </si>
  <si>
    <t>I.E. SAN JUAN BOSCO</t>
  </si>
  <si>
    <t>IND CR 4 2-22 EL CENTRO</t>
  </si>
  <si>
    <t>ARBOLEDAS</t>
  </si>
  <si>
    <t>5752038 - 5755979</t>
  </si>
  <si>
    <t>ie.lapresentacionarbol@gmail.com</t>
  </si>
  <si>
    <t xml:space="preserve">JOSE DE LOS ANGELES CARDENAS </t>
  </si>
  <si>
    <t>NORTE SANTANDER</t>
  </si>
  <si>
    <t>YORMAN CAMILO GALVIS CASTILLO</t>
  </si>
  <si>
    <t>BUCARAMANGA</t>
  </si>
  <si>
    <t>NUMERO ERRADO</t>
  </si>
  <si>
    <t>IE LUIS LOPEZ DE MESA</t>
  </si>
  <si>
    <t>BAHIA SOLANO</t>
  </si>
  <si>
    <t>6827437- 3146164923</t>
  </si>
  <si>
    <t>caguilar@sedchoco.gov.co</t>
  </si>
  <si>
    <t xml:space="preserve">AGUILAR PEREA CESAR EMILIO </t>
  </si>
  <si>
    <t>CHOCO</t>
  </si>
  <si>
    <t>JAVIER ANDRES PAZ LUNA</t>
  </si>
  <si>
    <t>MEDELLIN</t>
  </si>
  <si>
    <t>NO</t>
  </si>
  <si>
    <t>TELEFONO FIJO FUERA DE SERVICIO SIN CONTACTO Y NUMERO CELULAR CONTESTA SR EMILIO INDICANDO QUE YA NO ES RECTOR DE LA INSTITUCIÓN</t>
  </si>
  <si>
    <t>COL CIUDAD DE CANDELARIA</t>
  </si>
  <si>
    <t>KR 8 12 57</t>
  </si>
  <si>
    <t>CANDELARIA</t>
  </si>
  <si>
    <t>2646758//2646429</t>
  </si>
  <si>
    <t>cideca@hotmail.com</t>
  </si>
  <si>
    <t>RUBY LILIANA  BANDERAS MARTINEZ</t>
  </si>
  <si>
    <t>VALLE</t>
  </si>
  <si>
    <t>MARIA DEL MAR BOLIVAR ARIAS</t>
  </si>
  <si>
    <t>CALI</t>
  </si>
  <si>
    <t>Números no se encuentran registrados 19/10/2016 06:49 p.m.</t>
  </si>
  <si>
    <t>INSTITUCION EDUCATIVA REPUBLICA DEL LIBANO</t>
  </si>
  <si>
    <t>AV PEDRO ROMERO 49 A 15 BR REPUBLICA DEL LIBANO</t>
  </si>
  <si>
    <t>CARTAGENA DE INDIAS</t>
  </si>
  <si>
    <t>6698090-6698275 - 6725935</t>
  </si>
  <si>
    <t>ierli2006@hotmail.com</t>
  </si>
  <si>
    <t>RUTH ARELLANO VERGARA</t>
  </si>
  <si>
    <t>CARTAGENA</t>
  </si>
  <si>
    <t>MARIA DEL CARMEN OROZCO CARDONA</t>
  </si>
  <si>
    <t>06/10/2016  13:00:00 p.m.</t>
  </si>
  <si>
    <t>se envía correo</t>
  </si>
  <si>
    <t>INSTITUCION EDUCATIVA DEPARTAMENTAL MITSILOU CAMPBELL</t>
  </si>
  <si>
    <t>LOS NEGRITOS</t>
  </si>
  <si>
    <t>EL BANCO</t>
  </si>
  <si>
    <t>mitsilou_@colombiaaprende.edu.co</t>
  </si>
  <si>
    <t>OTILIA MERCEDES DE LA HOZ SAN JUAN</t>
  </si>
  <si>
    <t>MAGDALENA</t>
  </si>
  <si>
    <t>JAIDER GARCIA CADENA</t>
  </si>
  <si>
    <t>BOGOTA</t>
  </si>
  <si>
    <t>Se envía información al correo mariacolupi@gmail.com</t>
  </si>
  <si>
    <t>mitsilou_@colombiaaprende.edu.co, mariacolupi@gmail.com</t>
  </si>
  <si>
    <t>MARIA LUNA URQUIZO RODRIGUEZ</t>
  </si>
  <si>
    <t>INSTITUCION EDUCATIVA DEPARTAMENTAL TECNICO AGROPECUARIA SAN</t>
  </si>
  <si>
    <t>VEREDA LA ISLA KM 2.5</t>
  </si>
  <si>
    <t>FUNZA</t>
  </si>
  <si>
    <t>diegoparedesgarcia@yahoo.com</t>
  </si>
  <si>
    <t>DIEGO PAREDES GARCIA</t>
  </si>
  <si>
    <t>CUNDINAMARCA</t>
  </si>
  <si>
    <t>HELENA KATERIN PALACIOS SERNA</t>
  </si>
  <si>
    <t>30/09/2016 03:54PM</t>
  </si>
  <si>
    <t>CONTACTADO NO HA RECIBIDO EL CORREO SOLICITA INFORMACION POR CORREO DIEGOPAREDESGARCIA@YAHOO.COM/ 3124615740 Claudia lucia puerto</t>
  </si>
  <si>
    <t>COL LA FRATERNIDAD</t>
  </si>
  <si>
    <t>KR 8 16 28</t>
  </si>
  <si>
    <t>GIRARDOT</t>
  </si>
  <si>
    <t>colfraternidad@gmail.com</t>
  </si>
  <si>
    <t>ALBA ESPERANZA GARZON NARVAEZ</t>
  </si>
  <si>
    <t>PAULA ANDREA RIOS CRUZ</t>
  </si>
  <si>
    <t>SI</t>
  </si>
  <si>
    <t>30/09/2016  05:15PM</t>
  </si>
  <si>
    <t xml:space="preserve">INFORMA QUE SI RECIBIO EL CORREO </t>
  </si>
  <si>
    <t>INSTITUCION EDUCATIVA BRISAS DE IRIQUE</t>
  </si>
  <si>
    <t>CL18 # 4 ESQUINA</t>
  </si>
  <si>
    <t>GRANADA</t>
  </si>
  <si>
    <t>thamarb87@gmail.com</t>
  </si>
  <si>
    <t>RICARDO ANTONIO ORTIZ MORALES</t>
  </si>
  <si>
    <t>BRANDON STEVEN MARTINEZ URREA</t>
  </si>
  <si>
    <t>se envia información al correo thamarb87@gmail.com</t>
  </si>
  <si>
    <t>INST EDUC EXALUMNAS DE LA PRESENTACION</t>
  </si>
  <si>
    <t>KR 1 A 62 62</t>
  </si>
  <si>
    <t>IBAGUE</t>
  </si>
  <si>
    <t>ex.presentacion@hotmail.com/edgarmoreno56@hotmail.com</t>
  </si>
  <si>
    <t>JAVIER ECID VASQUEZ RODRIGUEZ</t>
  </si>
  <si>
    <t>MARIA CAMILA RAMIREZ LOZANO</t>
  </si>
  <si>
    <t xml:space="preserve">se envia correo </t>
  </si>
  <si>
    <t>INST EDUC TEC SAGRADA FAMILIA</t>
  </si>
  <si>
    <t>KR 5 65 41</t>
  </si>
  <si>
    <t>sagradafamiliaibague@gmail.com</t>
  </si>
  <si>
    <t>GLORIA SUSUNAGA SUSUNAGA</t>
  </si>
  <si>
    <t>SANTIAGO ÃVILA VASQUEZ</t>
  </si>
  <si>
    <t>NO CONTESTA</t>
  </si>
  <si>
    <t>SE REALIZA INTENTO DE LLAMADA 19/10/2016 10:22 a.m.</t>
  </si>
  <si>
    <t>LICEO INF EL MUNDO DE LOS NIÃƒ?OS</t>
  </si>
  <si>
    <t>AV AMBALA 33 59</t>
  </si>
  <si>
    <t>pattycaz@gmail.com</t>
  </si>
  <si>
    <t>JUAN PABLO CARDOZO PACHECO</t>
  </si>
  <si>
    <t>ANA MARIA LOAIZA GUERRERO</t>
  </si>
  <si>
    <t>Tono ocupado 19/10/2016 10:20 a.m.</t>
  </si>
  <si>
    <t>COL CHAMPAGNAT</t>
  </si>
  <si>
    <t>CLL 83 N 5-107 SUR</t>
  </si>
  <si>
    <t>IBAGUÉ</t>
  </si>
  <si>
    <t>champagnatibague@maristasmorandina.org</t>
  </si>
  <si>
    <t>HNO ORLANDO ESCOBAR</t>
  </si>
  <si>
    <t>YULIA ANDREA MALDONADO RODRIGUEZ</t>
  </si>
  <si>
    <t xml:space="preserve">VOLVER A LLAMAR EL LUNES CONTESTA LA SRA CARMENZA </t>
  </si>
  <si>
    <t>DANIEL FELIPE LOZANO ANDRADE</t>
  </si>
  <si>
    <t>I.E. SIMON BOLIVAR</t>
  </si>
  <si>
    <t>IND COAYARE RIO GUAVIARE</t>
  </si>
  <si>
    <t>INÍRIDA</t>
  </si>
  <si>
    <t>(8) 5221592-3133035661</t>
  </si>
  <si>
    <t>BERNARDO JESÚS BETANCOURTH MEJÍA</t>
  </si>
  <si>
    <t>GUAINIA</t>
  </si>
  <si>
    <t>BRIAN STIVEN ARENAS LARA</t>
  </si>
  <si>
    <t>INSTITUCION EDUCATIVA JUAN ECHEVERRY ABAD</t>
  </si>
  <si>
    <t>CRA 54 #26-02</t>
  </si>
  <si>
    <t>ITAGÃœI</t>
  </si>
  <si>
    <t>3716784  Cel. 3183124773</t>
  </si>
  <si>
    <t>IEJUANECHEVERRYABAD@itagui.edu.co</t>
  </si>
  <si>
    <t>EMMA IRIAN PUERTA POSADA</t>
  </si>
  <si>
    <t>ITAGUI</t>
  </si>
  <si>
    <t>JUAN JOSE ESTRADA URREGO</t>
  </si>
  <si>
    <t>se envia correo, el señor William Echavarria informa que la INSTITUCION EDUCATIVA JUAN ECHEVERRY ABAD, se fusionó con la IE MARIA JOSEFA</t>
  </si>
  <si>
    <t>IE ALFONSO LOPEZ PUMAREJO</t>
  </si>
  <si>
    <t>CORREG DE POTRERITO</t>
  </si>
  <si>
    <t>JAMUNDÍ</t>
  </si>
  <si>
    <t>edupumarejo@jamundi-valle.gov.co</t>
  </si>
  <si>
    <t>LUZ JENNY LOZANO BURBANO</t>
  </si>
  <si>
    <t>YUBAN FELIPE PIAMBA ROSERO</t>
  </si>
  <si>
    <t>IE SIMON BOLIVAR</t>
  </si>
  <si>
    <t>CL 12 12 38</t>
  </si>
  <si>
    <t>5539207 / 5166926</t>
  </si>
  <si>
    <t>edusimon@jamundi-valle.gov.co</t>
  </si>
  <si>
    <t>FANNY FLOR DE MARIA ARIZALA</t>
  </si>
  <si>
    <t>JUAN DIEGO PARRA VIDAL</t>
  </si>
  <si>
    <t xml:space="preserve">SI </t>
  </si>
  <si>
    <t>enviaran informacion</t>
  </si>
  <si>
    <t>INSTITUTO CRISTO REY</t>
  </si>
  <si>
    <t>LA GUAJIRA</t>
  </si>
  <si>
    <t>7756142/3145848428/3107411550/3126917758</t>
  </si>
  <si>
    <t>evelinlopez1305@hotmail.com</t>
  </si>
  <si>
    <t>ANCISAR CRUZ ISAZA</t>
  </si>
  <si>
    <t>ANDRI HABIB MARIN DELVALLE</t>
  </si>
  <si>
    <t>Se envia correo indica responder el dia de hoy</t>
  </si>
  <si>
    <t>I.E. INTERNADO TEHODORO WEIJNEN</t>
  </si>
  <si>
    <t>MISION LA PASCUA</t>
  </si>
  <si>
    <t>LA PRIMAVERA</t>
  </si>
  <si>
    <t>marthaortizje@hotmail.com</t>
  </si>
  <si>
    <t>EMERITA LIZARAZO HURTADO</t>
  </si>
  <si>
    <t>VICHADA</t>
  </si>
  <si>
    <t>DUBER ANDUEZA YAVIMA</t>
  </si>
  <si>
    <t>25/10/2016  13:38:00 p.m.</t>
  </si>
  <si>
    <t>VOLVER A LLAMAR EL LUNES. No contestan.</t>
  </si>
  <si>
    <t>INSTITUCION EDUCATIVA SAN GERARDO</t>
  </si>
  <si>
    <t>IND CABECERA MUNICIPAL</t>
  </si>
  <si>
    <t>LEIVA</t>
  </si>
  <si>
    <t>3687000-7001//3697792</t>
  </si>
  <si>
    <t>NO TIENE</t>
  </si>
  <si>
    <t>iesangerardoleiva@gmail.com</t>
  </si>
  <si>
    <t>LUZ AMERICA GOMEZ DE ADRADA</t>
  </si>
  <si>
    <t>NARIÑO</t>
  </si>
  <si>
    <t>CRISTIAN DAVID ERAZO RODRIGUEZ</t>
  </si>
  <si>
    <t>PASTO</t>
  </si>
  <si>
    <t>INSTITUCION EDUCATIVA TECNICA ISIDRO PARRA</t>
  </si>
  <si>
    <t>CL 3 VI MURILLO</t>
  </si>
  <si>
    <t>LÍBANO</t>
  </si>
  <si>
    <t>2564316//3188878561-3105539337</t>
  </si>
  <si>
    <t>hernanrubiov@gmail.com</t>
  </si>
  <si>
    <t>HERNAN SIGIFREDO RUBIO VIVAS</t>
  </si>
  <si>
    <t>TOLIMA</t>
  </si>
  <si>
    <t>SERGIO JULIAN RIBO CLAVIJO</t>
  </si>
  <si>
    <t>LLAMAR 3PM</t>
  </si>
  <si>
    <t>IE INSTITUTO TECNICO AGRICOLA</t>
  </si>
  <si>
    <t>VIA COVEÑAS</t>
  </si>
  <si>
    <t>LORICA</t>
  </si>
  <si>
    <t>7537776/7735142/3207301127</t>
  </si>
  <si>
    <t>ieital@hotmail.com</t>
  </si>
  <si>
    <t>MANUEL ALEJANDRO ARTEGA REYES</t>
  </si>
  <si>
    <t>MANUEL CASAS LOPEZ</t>
  </si>
  <si>
    <t>Números fuera de servicio 19/10/2016 09:10 a.m.</t>
  </si>
  <si>
    <t>CENT EDUC DE ESTIMULACION INTEGRAL NUEVO DIA</t>
  </si>
  <si>
    <t>CLL 15 NO 7 - 34</t>
  </si>
  <si>
    <t>MAGANGUE</t>
  </si>
  <si>
    <t>nuevodia@gmail.com</t>
  </si>
  <si>
    <t>MONICA ROSSO GOMEZ</t>
  </si>
  <si>
    <t>GIANELLA CAROLINA GONZALEZ GUERRA</t>
  </si>
  <si>
    <t>04/10/2016  03:26PM</t>
  </si>
  <si>
    <t>Número se encuentra fuera de servicio 19/10/2016 08:58 a.m.</t>
  </si>
  <si>
    <t>INST EDUC DE JUAN ARIAS</t>
  </si>
  <si>
    <t>CORREG JUAN  ARIAS</t>
  </si>
  <si>
    <t>iejuanarias@gmail.com</t>
  </si>
  <si>
    <t>CARLOS QUEZADA DIAZ</t>
  </si>
  <si>
    <t>DAREN ALI BENITEZ HERNANDEZ</t>
  </si>
  <si>
    <t>INST TEC CULT DIOCESANO</t>
  </si>
  <si>
    <t>KR 17 CL 18</t>
  </si>
  <si>
    <t>3166220456 - 6880723</t>
  </si>
  <si>
    <t>institutodiosesano@hotmail.com/mivilo17@yahoo.es</t>
  </si>
  <si>
    <t>DAMERIS MARIA RODRIGUEZ MARIMOM</t>
  </si>
  <si>
    <t>MARIA JOSE GARCIA GUTIERREZ</t>
  </si>
  <si>
    <t>MAGANGUÉ</t>
  </si>
  <si>
    <t>LYA ZURAY BADILLO ALVAREZ</t>
  </si>
  <si>
    <t>JUAN DIEGO ARRIETA NUNEZ</t>
  </si>
  <si>
    <t>ANTONIO JOSE CORTES SAMPAYO</t>
  </si>
  <si>
    <t>INSTITUCION EDUCATIVA NO. 10</t>
  </si>
  <si>
    <t>KR 11 8 16</t>
  </si>
  <si>
    <t>MAICAO</t>
  </si>
  <si>
    <t>institucion10@semmaicao.gov.co/alquinto68@hotmail.com</t>
  </si>
  <si>
    <t>OLGA LOAIZA  MEDINA</t>
  </si>
  <si>
    <t>ALI DAVID GUTIERREZ CUADRADO</t>
  </si>
  <si>
    <t>coordindor academico indica que enviara informacion el dia de hoy</t>
  </si>
  <si>
    <t>ESCUELA PEDAGOGICA BOLIVARIANA</t>
  </si>
  <si>
    <t>CL 17 C 27 29 CONCORDE SECTOR 2</t>
  </si>
  <si>
    <t>MALAMBO</t>
  </si>
  <si>
    <t>3760051-3761201</t>
  </si>
  <si>
    <t>UPB2004-2@HOTMAIL.COM/upbmonica@hotmail.com</t>
  </si>
  <si>
    <t>GUSTAVO ADOLFO</t>
  </si>
  <si>
    <t>JUAN DAVID MALDONADO DE LA TORRE</t>
  </si>
  <si>
    <t>BARRANQUILLA</t>
  </si>
  <si>
    <t>INSTITUCION EDUCATIVA MALABAR</t>
  </si>
  <si>
    <t>CL 67 E 40 D 09</t>
  </si>
  <si>
    <t>MANIZALES</t>
  </si>
  <si>
    <t>8784088/3147187077</t>
  </si>
  <si>
    <t>institucioneducativamalabar@yahoo.com/carlosalbertomoralesgil@hotmail.com</t>
  </si>
  <si>
    <t>CARLOS ALBERTO MORALES GIRALDO</t>
  </si>
  <si>
    <t>VALENTINA VALLEJO GIRALDO</t>
  </si>
  <si>
    <t>PEREIRA</t>
  </si>
  <si>
    <t>coordinador indica que enviara informacion el dia de hoy, EQUIPO DEL MEN ENVIA CORREO EL 24/10/2016 Nubia Cardona</t>
  </si>
  <si>
    <t>INSTITUCION EDUCATIVA NORMAL SUPERIOR DE MANIZALES</t>
  </si>
  <si>
    <t>CL 58 26 70</t>
  </si>
  <si>
    <t>jmopa28@gmail.com</t>
  </si>
  <si>
    <t>JORGE MORALES PARRA</t>
  </si>
  <si>
    <t>SERGIO VALENCIA BETANCUR</t>
  </si>
  <si>
    <t>EQUIPO DEL MEN TAMBIEN ENVIA CORREO 24/10/2016</t>
  </si>
  <si>
    <t>COL EMILIA RIQUELME</t>
  </si>
  <si>
    <t>KR 51 B 91 19</t>
  </si>
  <si>
    <t>CERI_66@YAHOO.ES</t>
  </si>
  <si>
    <t>HNA EMILIA ROSA YEPES RODRIGUEZ</t>
  </si>
  <si>
    <t>SARA VALENCIA ESTRADA</t>
  </si>
  <si>
    <t>se envía información al correo ceri_66@yahoo.es</t>
  </si>
  <si>
    <t>COL MILIT GENERAL PEDRO NEL OSPINA</t>
  </si>
  <si>
    <t>CL 51 40 175</t>
  </si>
  <si>
    <t>colgeneral@epm.net.co</t>
  </si>
  <si>
    <t>PEDRO ALFONSO LOPEZ TORRES</t>
  </si>
  <si>
    <t>MIGUEL ANGEL LOZANO GOMEZ</t>
  </si>
  <si>
    <t>03/10/2016 12:07PM</t>
  </si>
  <si>
    <t>SE REALIZA INTENTO DE LLAMADA 18/10/2016 05:58 p.m.</t>
  </si>
  <si>
    <t>INST EDUC MATER DEI</t>
  </si>
  <si>
    <t>KR 68 42 70</t>
  </si>
  <si>
    <t>ie.materdei@medellin.gov.co</t>
  </si>
  <si>
    <t>NANCY EUGENIA BERNAL PATIÑO</t>
  </si>
  <si>
    <t>MARIA CAMILA RENTERIA VERGARA</t>
  </si>
  <si>
    <t>03/10/2016 02:15PM</t>
  </si>
  <si>
    <t>Número equivocado 18/10/2016 05:57 p.m.</t>
  </si>
  <si>
    <t>FUND EDUC DE MONTELIBANO</t>
  </si>
  <si>
    <t>B. KATUMA</t>
  </si>
  <si>
    <t>MONTELIBANO</t>
  </si>
  <si>
    <t>ARTURO ROJAS RAMIREZ</t>
  </si>
  <si>
    <t>CORDOBA</t>
  </si>
  <si>
    <t>JESÚS ANDRÉS OSSA PÉREZ</t>
  </si>
  <si>
    <t>No contestan 18/10/2016 05:50 p.m.</t>
  </si>
  <si>
    <t>INST. EDC. JOSE MARIA CORDOBA</t>
  </si>
  <si>
    <t>CORREGIMIENTO PICA PICA NUEVO</t>
  </si>
  <si>
    <t>ee_22346600022101@hotmail.com</t>
  </si>
  <si>
    <t>JUAN CARLOS OSUNA AVILA</t>
  </si>
  <si>
    <t>YOINER ANDRES GARCE VERGARA</t>
  </si>
  <si>
    <t>CELULAR APAGADO 18/10/2016 05:49 p.m.</t>
  </si>
  <si>
    <t>INSTITUCION EDUCATIVA LETICIA</t>
  </si>
  <si>
    <t>CORREGIMIENTO LETICIA</t>
  </si>
  <si>
    <t>MONTERIA</t>
  </si>
  <si>
    <t>7841080-3003969991</t>
  </si>
  <si>
    <t xml:space="preserve">ieleticia@semmonteria.gov.co  rafiahu@hotmail.com </t>
  </si>
  <si>
    <t>SEGRITH CADENA</t>
  </si>
  <si>
    <t>CESAR LUIS OVIEDO FLOREZ</t>
  </si>
  <si>
    <t>INTENTO DE LLAMADA 18/10/2016 05:45 p.m.</t>
  </si>
  <si>
    <t>INSTITUCION EDUCATIVA DEPARTAMENTAL PIO XII</t>
  </si>
  <si>
    <t>CALLE 7 NO 20 60</t>
  </si>
  <si>
    <t>PACHO</t>
  </si>
  <si>
    <t>8540168-3107872480-3102411036</t>
  </si>
  <si>
    <t>NICOLAS FELIPE MENDEZ VALENCIA</t>
  </si>
  <si>
    <t>ENVIO CORREO CON LA INFORMACION. Se realiza intento de llamada 19/10/2016 02:10 p.m.</t>
  </si>
  <si>
    <t>I.E. EL RETIRO</t>
  </si>
  <si>
    <t>VDA. EL RETIRO - CORREG MORELIA</t>
  </si>
  <si>
    <t>313732267-3206799541</t>
  </si>
  <si>
    <t>323 48 28-323 55 99</t>
  </si>
  <si>
    <t>colegioelretiro@gmail.com - silvio_restrepo@hotmail.com</t>
  </si>
  <si>
    <t xml:space="preserve"> LIBARDO AUGUSTO CARDONA ORTIZ</t>
  </si>
  <si>
    <t>DANIELA ROMAN ALVAREZ</t>
  </si>
  <si>
    <t>Intento de llamada 18/10/2016 05:22 p.m.</t>
  </si>
  <si>
    <t>IE LA INMACULADA</t>
  </si>
  <si>
    <t>KR 8 39 40</t>
  </si>
  <si>
    <t>lueperez12@yahoo.es</t>
  </si>
  <si>
    <t>LUZ ELENA PEREZ PEREZ</t>
  </si>
  <si>
    <t>MONICA MARIN MORENO</t>
  </si>
  <si>
    <t>COLEGIO VICTOR FELIX GOMEZ NOVA</t>
  </si>
  <si>
    <t>CARRERA 3A NO. 1B-16 CAMPO VERDE</t>
  </si>
  <si>
    <t>PIEDECUESTA</t>
  </si>
  <si>
    <t>COLVIFEGONO@HOTMAIL.COM</t>
  </si>
  <si>
    <t>MG. MARIO SEQUERA ALBARRACIN</t>
  </si>
  <si>
    <t>JUAN CAMILO HERRERA BECERRA</t>
  </si>
  <si>
    <t xml:space="preserve">se envía correo </t>
  </si>
  <si>
    <t>IE MUNICIPAL NORMAL SUPERIOR</t>
  </si>
  <si>
    <t>CL 5 # 11-94</t>
  </si>
  <si>
    <t>PITALITO</t>
  </si>
  <si>
    <t>8360427 - 3114755794</t>
  </si>
  <si>
    <t>normalsuperior@sempitalito.gov.co</t>
  </si>
  <si>
    <t>HUGO ALFONSO ROMERO BARRETO</t>
  </si>
  <si>
    <t>KAREN LORENA BERMEO JAMIOY</t>
  </si>
  <si>
    <t>Se envía información al correo normalsuperior@sempitalito.gov.co</t>
  </si>
  <si>
    <t>ENVIAN INFORMACION</t>
  </si>
  <si>
    <t>COMERCIAL DEL NORTE</t>
  </si>
  <si>
    <t>CL 73N NO  9-21</t>
  </si>
  <si>
    <t>POPAYAN</t>
  </si>
  <si>
    <t>8247360-8373056-8373052-8372994</t>
  </si>
  <si>
    <t>icomercialdelnorte@gmail.com</t>
  </si>
  <si>
    <t>EDGAR GREGORIO MENESES MONCADA</t>
  </si>
  <si>
    <t>DAVID JIMENEZ GARZON</t>
  </si>
  <si>
    <t>8373052-8372994-3164826638-3206900776</t>
  </si>
  <si>
    <t>ALLISON TATIAN ZUÃ‘IGA DAZA</t>
  </si>
  <si>
    <t>I.E. FIDELINA ECHEVERRY</t>
  </si>
  <si>
    <t>IND BARRIO RICARDO HOLGUIN</t>
  </si>
  <si>
    <t>PUERTO TEJADA</t>
  </si>
  <si>
    <t>8282299 - 3176579808-3013908653</t>
  </si>
  <si>
    <t>fidelinaecheverry@hotmail.com</t>
  </si>
  <si>
    <t>JAVIER IDROBO DIAZ</t>
  </si>
  <si>
    <t>CAUCA</t>
  </si>
  <si>
    <t>DUVAN FELIPE MERA SARRIA</t>
  </si>
  <si>
    <t>se envia información al  correo fidelinaecheverry@hotmail.com</t>
  </si>
  <si>
    <t>DANIEL ESTEBAN PAZ GUTIERREZ</t>
  </si>
  <si>
    <t>IE DIOCESANO PEDRO GRAU Y AROLA</t>
  </si>
  <si>
    <t>IND PARQUE LA GLORIA</t>
  </si>
  <si>
    <t>QUIBDÓ</t>
  </si>
  <si>
    <t>grauyarola@yahoo.es</t>
  </si>
  <si>
    <t>ROGELIO SALAZAR GOMEZ</t>
  </si>
  <si>
    <t>QUIBDO</t>
  </si>
  <si>
    <t>LUZ ELENA ANAYA LEMUS</t>
  </si>
  <si>
    <t>04/10/2016 11:31 A.M</t>
  </si>
  <si>
    <t>REALIZA NUEVA LLAMADA 18/10/2016 04:57 p.m.</t>
  </si>
  <si>
    <t>INSTITUCION EDUCATIVA EMILIANO RESTREPO ECHAVARRIA</t>
  </si>
  <si>
    <t>KR 8 # 8-50</t>
  </si>
  <si>
    <t>RESTREPO</t>
  </si>
  <si>
    <t>6550059 - 6550071</t>
  </si>
  <si>
    <t>NO REPORTA</t>
  </si>
  <si>
    <t>OMAIRA PASTAS HERNANDEZ</t>
  </si>
  <si>
    <t>JAIME ANTONIO BUITRAGO MONTAÃ‘O</t>
  </si>
  <si>
    <t xml:space="preserve">SE REALIZA INTENTO DE LLAMADA </t>
  </si>
  <si>
    <t>INSTITUCION EDUCATIVA DEPARTAMENTAL DE SALAMINA</t>
  </si>
  <si>
    <t>CALLE 5 NO 13 - 19</t>
  </si>
  <si>
    <t>SALAMINA</t>
  </si>
  <si>
    <t>TEODORA DE LA ROSA</t>
  </si>
  <si>
    <t>JUAN CAMILO FONSECA CARRILLO</t>
  </si>
  <si>
    <t>CENT EDUC RUR FILO REAL</t>
  </si>
  <si>
    <t>CORREG FILO REAL</t>
  </si>
  <si>
    <t>SALAZAR</t>
  </si>
  <si>
    <t>cer.filorealsalazar@gmail.com</t>
  </si>
  <si>
    <t>ROSALBA ESCALANTE  CARVAJAL</t>
  </si>
  <si>
    <t>MIRLEY BELZABETH GARCIA CONTRERAS</t>
  </si>
  <si>
    <t>SIN TELEFONO</t>
  </si>
  <si>
    <t>NO HAY NUMERO</t>
  </si>
  <si>
    <t>INSTITUCIÃ‚Â¿N EDUCATIVA JOSE MANUEL DE ALTAMIRA</t>
  </si>
  <si>
    <t>JOSE MANUEL DE ALTAMIRA</t>
  </si>
  <si>
    <t>SAN BERNARDO DEL VIENTO</t>
  </si>
  <si>
    <t>3215870394 7758244</t>
  </si>
  <si>
    <t>diguefi@hotmail.com</t>
  </si>
  <si>
    <t>JUAN ANTONIO CORREA VELEZ</t>
  </si>
  <si>
    <t>JESUS GABRIEL PINTO MEJIA</t>
  </si>
  <si>
    <t>CELULAR APAGADO, TELEFONO FIJO NO TIMBRA</t>
  </si>
  <si>
    <t>INSTITUCION EDUCATIVA SAN FRANCISCO DE ASIS</t>
  </si>
  <si>
    <t>IND B ALFONSO LOPEZ</t>
  </si>
  <si>
    <t>ee_32367500020801@hotmail.com</t>
  </si>
  <si>
    <t>MARIA TERESA ROJAS CUADRADO</t>
  </si>
  <si>
    <t>AURELIA RIAÃ‘O MARTÃNEZ</t>
  </si>
  <si>
    <t>INST. EDU SIMON BOLIVAR</t>
  </si>
  <si>
    <t>CORREG DE SABANA NUEVA</t>
  </si>
  <si>
    <t>SAN PELAYO</t>
  </si>
  <si>
    <t>ee_42368600092101@hotmail.con</t>
  </si>
  <si>
    <t>MORIA HEIKE ARTEAGA FUENTES</t>
  </si>
  <si>
    <t>JUAN DIEGO NEGRETE PORTILLO</t>
  </si>
  <si>
    <t>SIN NUMERO</t>
  </si>
  <si>
    <t>COLEGIO IDPHU BILINGUE DE SANTA MARTA</t>
  </si>
  <si>
    <t>ENTRADA COUNTRY CLUB KM. 1</t>
  </si>
  <si>
    <t>SANTA MARTA</t>
  </si>
  <si>
    <t>idphu@hotmail.com</t>
  </si>
  <si>
    <t>KATYA E. ROCHA FERNANDEZ</t>
  </si>
  <si>
    <t>JAVIER ALFONSO YANCY PEREZ</t>
  </si>
  <si>
    <t>IED SAN FERNANDO</t>
  </si>
  <si>
    <t>CALLE 4 NO 21C-11</t>
  </si>
  <si>
    <t>iedsanfernando@hotmail.com</t>
  </si>
  <si>
    <t>ALFONSO ALTAHONA ARIZA</t>
  </si>
  <si>
    <t>MELISSA PINEDO ARBELAEZ</t>
  </si>
  <si>
    <t>NO CONTESTA 18/10/2016 12:38 p.m.</t>
  </si>
  <si>
    <t>MARIA AUXILIADORA</t>
  </si>
  <si>
    <t>CL 5 6 26</t>
  </si>
  <si>
    <t>SANTUARIO</t>
  </si>
  <si>
    <t>grie.maria.auxliadora@risaralda.gov.co</t>
  </si>
  <si>
    <t>FRANCISCO JAVIER MARTINEZ MANRIQUE</t>
  </si>
  <si>
    <t>RISARALDA</t>
  </si>
  <si>
    <t>SANTIAGO PAREJA OSPINA</t>
  </si>
  <si>
    <t>NO CONTESTA 18/10/2016 12:36 p.m.</t>
  </si>
  <si>
    <t>C.E. PLAZA SÉSAMO</t>
  </si>
  <si>
    <t>KR 24 I 8 56</t>
  </si>
  <si>
    <t>SINCELEJO</t>
  </si>
  <si>
    <t>3015360834-3007470807-3046191011</t>
  </si>
  <si>
    <t>ceplazasesamo@gmail.com </t>
  </si>
  <si>
    <t>MONICA SHANE MONTERO TARRA</t>
  </si>
  <si>
    <t>ALFONSO JOSE ARRIETA ROMERO</t>
  </si>
  <si>
    <t>Rector confirma que enviara información solicitada día de mañana</t>
  </si>
  <si>
    <t>INSTITUCION EDUCATIVA NORMAL SUPERIOR DE SINCELEJO</t>
  </si>
  <si>
    <t>CL 15 10 03 N.N.</t>
  </si>
  <si>
    <t>2822159 - 2821634/3004315142 3004241666/3013713553</t>
  </si>
  <si>
    <t xml:space="preserve">normal@semsincelejo.gov.co  gnpdiaz16@gmail.com </t>
  </si>
  <si>
    <t>GUIDO NEL PEREZ DIAZ</t>
  </si>
  <si>
    <t>JESUS DAVID GONZALEZ PALENCIA</t>
  </si>
  <si>
    <t>vilma Benitez volver a llamar</t>
  </si>
  <si>
    <t>LICEO PANAMERICANO</t>
  </si>
  <si>
    <t>KM 1 / CLL 20 # 20 - 62</t>
  </si>
  <si>
    <t>2742397- 2754033</t>
  </si>
  <si>
    <t>2820926 - 2804873</t>
  </si>
  <si>
    <t>lipancampestre@hotmail.com</t>
  </si>
  <si>
    <t>ARTURO MANUEL SEBA RODRIGUEZ</t>
  </si>
  <si>
    <t>MARIA JOSE ALVAREZ REDONDO</t>
  </si>
  <si>
    <t>NO CONTESTA. NÚMERO ERRADO 18/10/2016 11:50 a.m.</t>
  </si>
  <si>
    <t>2804874 - 2750926//2742397//2754033</t>
  </si>
  <si>
    <t>LEONARDO CARLOS RUIZ ARRIETA</t>
  </si>
  <si>
    <t>COLEGIO NUESTRA SENORA DE LAS MISERICORDIAS</t>
  </si>
  <si>
    <t>CL 2 B 13 A 24</t>
  </si>
  <si>
    <t>SOACHA</t>
  </si>
  <si>
    <t>7291440/7290525</t>
  </si>
  <si>
    <t>colmissoacha1@yahoo.com</t>
  </si>
  <si>
    <t xml:space="preserve">H. MARIA LIBIA TAMAYO RENDON </t>
  </si>
  <si>
    <t>SAURITH ELITIETH COBA RIVERA</t>
  </si>
  <si>
    <t>INSTITUCION EDUCATIVA TECNICO INDUSTRIAL BLAS TORRES DE LA TORRE</t>
  </si>
  <si>
    <t>CL 30 AU AEROPUERTO</t>
  </si>
  <si>
    <t>SOLEDAD</t>
  </si>
  <si>
    <t>3425772-3425770-3426878-3103660743</t>
  </si>
  <si>
    <t>3425772</t>
  </si>
  <si>
    <t>itida1940@yahoo.es</t>
  </si>
  <si>
    <t>BIENVENIDA EMILIA HERNANDEZ BLANCO</t>
  </si>
  <si>
    <t>JORGE LUIS POLO ROBLES</t>
  </si>
  <si>
    <t>SE BRINDA INFORMACIÓN. RECTORA ENVIARA INFORMACIÓN CORRESPONDIENTE. Martha elena palacio</t>
  </si>
  <si>
    <t>INST TEC INTEGRADO DE TRINIDAD</t>
  </si>
  <si>
    <t>CLL 7 NO 4-49</t>
  </si>
  <si>
    <t>TRINIDAD</t>
  </si>
  <si>
    <t>6371185 - 321 3497427</t>
  </si>
  <si>
    <t>itit200310@yahoo.es</t>
  </si>
  <si>
    <t>LEONAR NIÑO</t>
  </si>
  <si>
    <t>CASANARE</t>
  </si>
  <si>
    <t>LEIDY SHILENNIA REINA INOCENCIO</t>
  </si>
  <si>
    <t>RECTOR ENVIARA INFORMACIÓN CORRESPONDIENTE</t>
  </si>
  <si>
    <t>INSTITUCION EDUCATIVA JUAN MARIA CESPEDES</t>
  </si>
  <si>
    <t>CL 14 KR 15 EQ</t>
  </si>
  <si>
    <t>TULUA</t>
  </si>
  <si>
    <t>ielagraciela@semtulua.gov.co</t>
  </si>
  <si>
    <t>EVADELINA AYALA RENGIFO</t>
  </si>
  <si>
    <t>ALEJANDRO COLORADO RIVERA</t>
  </si>
  <si>
    <t>Se envía correo a la señora Tatiana Tascón de la INSTITUCION MARIA ANTONIA RUIZ TELEFONO DE CONTACTO 2242361</t>
  </si>
  <si>
    <t>COLEGIO UZIEL QUERIT</t>
  </si>
  <si>
    <t>MZ 168 CS 14 15</t>
  </si>
  <si>
    <t>VALLEDUPAR</t>
  </si>
  <si>
    <t>5832398 - 3158926375</t>
  </si>
  <si>
    <t>colcaritafelizedu2001@hotmail.com/maeulinz@hotmail.com</t>
  </si>
  <si>
    <t>DIANY NIETO MEJIA</t>
  </si>
  <si>
    <t>MARIA LUCIA JIMENO GARCIA</t>
  </si>
  <si>
    <t>rectora indica enviar informacion el dia de hoy</t>
  </si>
  <si>
    <t>IE JOSE MARIA CORDOBA</t>
  </si>
  <si>
    <t>KR 6 11 04</t>
  </si>
  <si>
    <t>YUMBO</t>
  </si>
  <si>
    <t>6955706-3148304226-6691680</t>
  </si>
  <si>
    <t>josemariayumbo@sedvalledelcauca.gov.co</t>
  </si>
  <si>
    <t>MARIA ANTONIA ORTIZ  GOMEZ</t>
  </si>
  <si>
    <t>SAMARA LONDOÃ±O CEBALLOS</t>
  </si>
  <si>
    <t>6955706-3148304226</t>
  </si>
  <si>
    <t>ISABELLA TABARES RAMIREZ</t>
  </si>
  <si>
    <t>IE JUAN XXIII</t>
  </si>
  <si>
    <t>CL 20 13 A 16</t>
  </si>
  <si>
    <t>juan23@sedvalledelcauca.gov.co</t>
  </si>
  <si>
    <t>MARIU DELGADO MORENO</t>
  </si>
  <si>
    <t>JEAN CARLO LOZANO GONZALEZ</t>
  </si>
  <si>
    <t xml:space="preserve">COLEGIO DE LA PRESENTACION ZIPAQUIRA                            </t>
  </si>
  <si>
    <t>KR 9 9 41</t>
  </si>
  <si>
    <t>ZIPAQUIRÁ</t>
  </si>
  <si>
    <t xml:space="preserve">colprezipa@colprezipa.edu.co     </t>
  </si>
  <si>
    <t>HNA NIDIA YANNETH GAONA BEJARANO</t>
  </si>
  <si>
    <t>ZIPAQUIRA</t>
  </si>
  <si>
    <t>DANIELA AVILES GARZON</t>
  </si>
  <si>
    <t>30/09/2016 04:03PM</t>
  </si>
  <si>
    <t>SANDRA</t>
  </si>
  <si>
    <t>PAULA DANIELA SALAZAR VELASQUEZ</t>
  </si>
  <si>
    <t>CONTESTAN EN PORTERIA VOLVER A LLAMAR EL LUNES</t>
  </si>
  <si>
    <t>INSTTICIÓN EDUCATIVA CARLOS HOLGUIN LLOREDA</t>
  </si>
  <si>
    <t>VALERIA MARIN LOPEZ</t>
  </si>
  <si>
    <t>IE FEM DE ENSEÑANZA MEDIA Y PROFESIONAL</t>
  </si>
  <si>
    <t>hejelema@gmail.com</t>
  </si>
  <si>
    <t>VALENTINA GOMEZ CHIPANTIZA</t>
  </si>
  <si>
    <t>CENT EDU DECROLY</t>
  </si>
  <si>
    <t>8512741-3115443313</t>
  </si>
  <si>
    <t>PAULA FERNANDA DIAZ RODRIGUEZ</t>
  </si>
  <si>
    <t>Etiquetas de fila</t>
  </si>
  <si>
    <t>Total general</t>
  </si>
  <si>
    <t>Cuenta de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</si>
</sst>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8"/>
      <color rgb="FF000000"/>
      <name val="Arial"/>
      <family val="2"/>
    </font>
    <font>
      <u/>
      <sz val="8"/>
      <color rgb="FF954F72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</font>
    <font>
      <sz val="10"/>
      <color rgb="FF33333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1" fillId="2" borderId="1" xfId="0" applyFont="1" applyFill="1" applyBorder="1"/>
    <xf numFmtId="1" fontId="1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" fontId="2" fillId="3" borderId="1" xfId="0" applyNumberFormat="1" applyFont="1" applyFill="1" applyBorder="1"/>
    <xf numFmtId="1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/>
    <xf numFmtId="1" fontId="3" fillId="0" borderId="1" xfId="0" applyNumberFormat="1" applyFont="1" applyFill="1" applyBorder="1"/>
    <xf numFmtId="0" fontId="3" fillId="0" borderId="1" xfId="0" applyFont="1" applyFill="1" applyBorder="1"/>
    <xf numFmtId="1" fontId="2" fillId="0" borderId="1" xfId="0" applyNumberFormat="1" applyFont="1" applyBorder="1"/>
    <xf numFmtId="22" fontId="2" fillId="0" borderId="1" xfId="0" applyNumberFormat="1" applyFont="1" applyBorder="1"/>
    <xf numFmtId="0" fontId="2" fillId="0" borderId="0" xfId="0" applyFont="1"/>
    <xf numFmtId="0" fontId="2" fillId="0" borderId="1" xfId="0" applyNumberFormat="1" applyFont="1" applyFill="1" applyBorder="1"/>
    <xf numFmtId="0" fontId="2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0" fontId="4" fillId="0" borderId="1" xfId="0" applyFont="1" applyFill="1" applyBorder="1"/>
    <xf numFmtId="14" fontId="2" fillId="0" borderId="1" xfId="0" applyNumberFormat="1" applyFont="1" applyBorder="1"/>
    <xf numFmtId="0" fontId="2" fillId="4" borderId="1" xfId="0" applyFont="1" applyFill="1" applyBorder="1"/>
    <xf numFmtId="1" fontId="3" fillId="4" borderId="1" xfId="0" applyNumberFormat="1" applyFont="1" applyFill="1" applyBorder="1"/>
    <xf numFmtId="0" fontId="3" fillId="4" borderId="1" xfId="0" applyFont="1" applyFill="1" applyBorder="1"/>
    <xf numFmtId="0" fontId="2" fillId="4" borderId="1" xfId="0" applyNumberFormat="1" applyFont="1" applyFill="1" applyBorder="1"/>
    <xf numFmtId="1" fontId="2" fillId="4" borderId="1" xfId="0" applyNumberFormat="1" applyFont="1" applyFill="1" applyBorder="1"/>
    <xf numFmtId="22" fontId="2" fillId="4" borderId="1" xfId="0" applyNumberFormat="1" applyFont="1" applyFill="1" applyBorder="1"/>
    <xf numFmtId="1" fontId="2" fillId="4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right"/>
    </xf>
    <xf numFmtId="0" fontId="4" fillId="4" borderId="1" xfId="0" applyFont="1" applyFill="1" applyBorder="1"/>
    <xf numFmtId="0" fontId="5" fillId="0" borderId="0" xfId="0" applyFont="1"/>
    <xf numFmtId="0" fontId="6" fillId="0" borderId="0" xfId="0" applyFont="1"/>
    <xf numFmtId="0" fontId="2" fillId="0" borderId="1" xfId="0" applyFont="1" applyFill="1" applyBorder="1"/>
    <xf numFmtId="22" fontId="2" fillId="3" borderId="1" xfId="0" applyNumberFormat="1" applyFont="1" applyFill="1" applyBorder="1"/>
    <xf numFmtId="1" fontId="2" fillId="0" borderId="1" xfId="0" applyNumberFormat="1" applyFont="1" applyBorder="1" applyAlignment="1">
      <alignment horizontal="right"/>
    </xf>
    <xf numFmtId="14" fontId="2" fillId="4" borderId="1" xfId="0" applyNumberFormat="1" applyFont="1" applyFill="1" applyBorder="1"/>
    <xf numFmtId="1" fontId="3" fillId="3" borderId="1" xfId="0" applyNumberFormat="1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0" fontId="4" fillId="4" borderId="1" xfId="0" applyNumberFormat="1" applyFont="1" applyFill="1" applyBorder="1"/>
    <xf numFmtId="22" fontId="2" fillId="4" borderId="1" xfId="0" applyNumberFormat="1" applyFont="1" applyFill="1" applyBorder="1"/>
    <xf numFmtId="0" fontId="8" fillId="4" borderId="1" xfId="1" applyFont="1" applyFill="1" applyBorder="1"/>
    <xf numFmtId="0" fontId="4" fillId="0" borderId="1" xfId="0" applyNumberFormat="1" applyFont="1" applyFill="1" applyBorder="1"/>
    <xf numFmtId="22" fontId="2" fillId="0" borderId="1" xfId="0" applyNumberFormat="1" applyFont="1" applyFill="1" applyBorder="1"/>
    <xf numFmtId="14" fontId="2" fillId="3" borderId="1" xfId="0" applyNumberFormat="1" applyFont="1" applyFill="1" applyBorder="1"/>
    <xf numFmtId="22" fontId="2" fillId="0" borderId="1" xfId="0" applyNumberFormat="1" applyFont="1" applyBorder="1" applyAlignment="1">
      <alignment horizontal="right"/>
    </xf>
    <xf numFmtId="1" fontId="9" fillId="0" borderId="1" xfId="0" applyNumberFormat="1" applyFont="1" applyBorder="1"/>
    <xf numFmtId="1" fontId="2" fillId="4" borderId="1" xfId="0" applyNumberFormat="1" applyFont="1" applyFill="1" applyBorder="1" applyAlignment="1">
      <alignment horizontal="left"/>
    </xf>
    <xf numFmtId="0" fontId="10" fillId="0" borderId="1" xfId="0" applyFont="1" applyFill="1" applyBorder="1"/>
    <xf numFmtId="0" fontId="2" fillId="0" borderId="1" xfId="0" applyNumberFormat="1" applyFont="1" applyBorder="1"/>
    <xf numFmtId="0" fontId="1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22" fontId="0" fillId="0" borderId="0" xfId="0" applyNumberFormat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29">
    <dxf>
      <numFmt numFmtId="19" formatCode="dd/mm/yyyy"/>
    </dxf>
    <dxf>
      <numFmt numFmtId="19" formatCode="dd/mm/yyyy"/>
    </dxf>
    <dxf>
      <numFmt numFmtId="19" formatCode="dd/mm/yyyy"/>
    </dxf>
    <dxf>
      <numFmt numFmtId="164" formatCode="dd/mm/yyyy\ h:mm"/>
    </dxf>
    <dxf>
      <numFmt numFmtId="19" formatCode="dd/mm/yyyy"/>
    </dxf>
    <dxf>
      <numFmt numFmtId="164" formatCode="dd/mm/yyyy\ h:mm"/>
    </dxf>
    <dxf>
      <numFmt numFmtId="19" formatCode="dd/mm/yyyy"/>
    </dxf>
    <dxf>
      <numFmt numFmtId="19" formatCode="dd/mm/yyyy"/>
    </dxf>
    <dxf>
      <numFmt numFmtId="164" formatCode="dd/mm/yyyy\ h:mm"/>
    </dxf>
    <dxf>
      <numFmt numFmtId="164" formatCode="dd/mm/yyyy\ h:mm"/>
    </dxf>
    <dxf>
      <numFmt numFmtId="19" formatCode="dd/mm/yyyy"/>
    </dxf>
    <dxf>
      <numFmt numFmtId="19" formatCode="dd/mm/yyyy"/>
    </dxf>
    <dxf>
      <numFmt numFmtId="164" formatCode="dd/mm/yyyy\ h:mm"/>
    </dxf>
    <dxf>
      <numFmt numFmtId="164" formatCode="dd/mm/yyyy\ h:mm"/>
    </dxf>
    <dxf>
      <numFmt numFmtId="164" formatCode="dd/mm/yyyy\ h:mm"/>
    </dxf>
    <dxf>
      <numFmt numFmtId="164" formatCode="dd/mm/yyyy\ h:mm"/>
    </dxf>
    <dxf>
      <numFmt numFmtId="19" formatCode="dd/mm/yyyy"/>
    </dxf>
    <dxf>
      <numFmt numFmtId="19" formatCode="dd/mm/yyyy"/>
    </dxf>
    <dxf>
      <numFmt numFmtId="19" formatCode="dd/mm/yyyy"/>
    </dxf>
    <dxf>
      <numFmt numFmtId="164" formatCode="dd/mm/yyyy\ h:mm"/>
    </dxf>
    <dxf>
      <numFmt numFmtId="164" formatCode="dd/mm/yyyy\ h:mm"/>
    </dxf>
    <dxf>
      <numFmt numFmtId="19" formatCode="dd/mm/yyyy"/>
    </dxf>
    <dxf>
      <numFmt numFmtId="164" formatCode="dd/mm/yyyy\ h:mm"/>
    </dxf>
    <dxf>
      <numFmt numFmtId="164" formatCode="dd/mm/yyyy\ h:mm"/>
    </dxf>
    <dxf>
      <numFmt numFmtId="164" formatCode="dd/mm/yyyy\ h:mm"/>
    </dxf>
    <dxf>
      <numFmt numFmtId="164" formatCode="dd/mm/yyyy\ h:mm"/>
    </dxf>
    <dxf>
      <numFmt numFmtId="19" formatCode="dd/mm/yyyy"/>
    </dxf>
    <dxf>
      <numFmt numFmtId="164" formatCode="dd/mm/yyyy\ h:mm"/>
    </dxf>
    <dxf>
      <numFmt numFmtId="164" formatCode="dd/mm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pervisor" refreshedDate="42668.658446180554" createdVersion="4" refreshedVersion="4" minRefreshableVersion="3" recordCount="76">
  <cacheSource type="worksheet">
    <worksheetSource ref="A1:T77" sheet="Hoja1"/>
  </cacheSource>
  <cacheFields count="20">
    <cacheField name="Institución" numFmtId="0">
      <sharedItems/>
    </cacheField>
    <cacheField name="Dane" numFmtId="1">
      <sharedItems containsSemiMixedTypes="0" containsString="0" containsNumber="1" containsInteger="1" minValue="105001002798" maxValue="499001001170"/>
    </cacheField>
    <cacheField name="Dirección EE" numFmtId="0">
      <sharedItems containsBlank="1" containsMixedTypes="1" containsNumber="1" containsInteger="1" minValue="127001000225" maxValue="176001008642"/>
    </cacheField>
    <cacheField name="Munipio EE" numFmtId="0">
      <sharedItems containsBlank="1"/>
    </cacheField>
    <cacheField name="TELEFONO" numFmtId="0">
      <sharedItems containsMixedTypes="1" containsNumber="1" containsInteger="1" minValue="0" maxValue="3216180662"/>
    </cacheField>
    <cacheField name="FAX" numFmtId="0">
      <sharedItems containsBlank="1" containsMixedTypes="1" containsNumber="1" containsInteger="1" minValue="0" maxValue="8852018"/>
    </cacheField>
    <cacheField name="EMAIL" numFmtId="0">
      <sharedItems containsBlank="1" containsMixedTypes="1" containsNumber="1" containsInteger="1" minValue="0" maxValue="0"/>
    </cacheField>
    <cacheField name="RECTOR" numFmtId="0">
      <sharedItems containsBlank="1"/>
    </cacheField>
    <cacheField name="Grado" numFmtId="0">
      <sharedItems containsSemiMixedTypes="0" containsString="0" containsNumber="1" containsInteger="1" minValue="3" maxValue="11"/>
    </cacheField>
    <cacheField name="ETC" numFmtId="0">
      <sharedItems count="40">
        <s v="META"/>
        <s v="NORTE SANTANDER"/>
        <s v="CHOCO"/>
        <s v="VALLE"/>
        <s v="CARTAGENA"/>
        <s v="MAGDALENA"/>
        <s v="CUNDINAMARCA"/>
        <s v="GIRARDOT"/>
        <s v="IBAGUE"/>
        <s v="GUAINIA"/>
        <s v="ITAGUI"/>
        <s v="JAMUNDÍ"/>
        <s v="LA GUAJIRA"/>
        <s v="VICHADA"/>
        <s v="NARIÑO"/>
        <s v="TOLIMA"/>
        <s v="LORICA"/>
        <s v="MAGANGUE"/>
        <s v="MAICAO"/>
        <s v="MALAMBO"/>
        <s v="MANIZALES"/>
        <s v="MEDELLIN"/>
        <s v="CORDOBA"/>
        <s v="MONTERIA"/>
        <s v="PEREIRA"/>
        <s v="PIEDECUESTA"/>
        <s v="PITALITO"/>
        <s v="POPAYAN"/>
        <s v="CAUCA"/>
        <s v="QUIBDO"/>
        <s v="SANTA MARTA"/>
        <s v="RISARALDA"/>
        <s v="SINCELEJO"/>
        <s v="SOACHA"/>
        <s v="SOLEDAD"/>
        <s v="CASANARE"/>
        <s v="TULUA"/>
        <s v="VALLEDUPAR"/>
        <s v="YUMBO"/>
        <s v="ZIPAQUIRA"/>
      </sharedItems>
    </cacheField>
    <cacheField name="ID" numFmtId="1">
      <sharedItems containsSemiMixedTypes="0" containsString="0" containsNumber="1" containsInteger="1" minValue="1004" maxValue="99112704724"/>
    </cacheField>
    <cacheField name="Nombre Estudiante" numFmtId="0">
      <sharedItems/>
    </cacheField>
    <cacheField name="CIUDAD SEMIFINAL" numFmtId="0">
      <sharedItems/>
    </cacheField>
    <cacheField name="zona" numFmtId="0">
      <sharedItems containsSemiMixedTypes="0" containsString="0" containsNumber="1" containsInteger="1" minValue="1" maxValue="5"/>
    </cacheField>
    <cacheField name="Recibió Correo" numFmtId="0">
      <sharedItems containsBlank="1"/>
    </cacheField>
    <cacheField name="fecha y hora" numFmtId="0">
      <sharedItems containsDate="1" containsBlank="1" containsMixedTypes="1" minDate="2016-10-01T12:45:00" maxDate="2016-10-26T00:00:00"/>
    </cacheField>
    <cacheField name="CALIFICACION" numFmtId="0">
      <sharedItems/>
    </cacheField>
    <cacheField name="Observaciòn" numFmtId="0">
      <sharedItems containsBlank="1"/>
    </cacheField>
    <cacheField name="RESULTADO" numFmtId="0">
      <sharedItems containsBlank="1"/>
    </cacheField>
    <cacheField name="FECHA" numFmtId="0">
      <sharedItems containsNonDate="0" containsDate="1" containsString="0" containsBlank="1" minDate="2016-10-10T00:00:00" maxDate="2016-10-1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">
  <r>
    <s v="INST EDUC GABRIELA MISTRAL"/>
    <n v="150006000322"/>
    <s v="CLL 13 NO 14 55"/>
    <s v="ACACÍAS"/>
    <s v="3208351747//6560292"/>
    <n v="6560292"/>
    <m/>
    <s v="EMMA GUTIERREZ CARO"/>
    <n v="7"/>
    <x v="0"/>
    <n v="1120818066"/>
    <s v="CAROL JIMENA ALVARADO ROCHA"/>
    <s v="VILLAVICENCIO"/>
    <n v="1"/>
    <m/>
    <s v="30/09/16 12:15PM"/>
    <s v="CONTACTADO"/>
    <s v="AUN NO EWNVIAN DATOS"/>
    <m/>
    <m/>
  </r>
  <r>
    <s v="I.E. SAN JUAN BOSCO"/>
    <n v="154051000860"/>
    <s v="IND CR 4 2-22 EL CENTRO"/>
    <s v="ARBOLEDAS"/>
    <s v="5752038 - 5755979"/>
    <n v="5669035"/>
    <s v="ie.lapresentacionarbol@gmail.com"/>
    <s v="JOSE DE LOS ANGELES CARDENAS "/>
    <n v="7"/>
    <x v="1"/>
    <n v="1092644193"/>
    <s v="YORMAN CAMILO GALVIS CASTILLO"/>
    <s v="BUCARAMANGA"/>
    <n v="5"/>
    <m/>
    <d v="2016-10-24T00:00:00"/>
    <s v="NUMERO ERRADO"/>
    <m/>
    <m/>
    <m/>
  </r>
  <r>
    <s v="IE LUIS LOPEZ DE MESA"/>
    <n v="127075000111"/>
    <s v="BAHIA SOLANO"/>
    <s v="BAHIA SOLANO"/>
    <s v="6827437- 3146164923"/>
    <n v="0"/>
    <s v="caguilar@sedchoco.gov.co"/>
    <s v="AGUILAR PEREA CESAR EMILIO "/>
    <n v="5"/>
    <x v="2"/>
    <n v="1077174598"/>
    <s v="JAVIER ANDRES PAZ LUNA"/>
    <s v="MEDELLIN"/>
    <n v="2"/>
    <s v="NO"/>
    <d v="2016-10-24T00:00:00"/>
    <s v="NUMERO ERRADO"/>
    <s v="TELEFONO FIJO FUERA DE SERVICIO SIN CONTACTO Y NUMERO CELULAR CONTESTA SR EMILIO INDICANDO QUE YA NO ES RECTOR DE LA INSTITUCIÓN"/>
    <m/>
    <m/>
  </r>
  <r>
    <s v="COL CIUDAD DE CANDELARIA"/>
    <n v="376130000991"/>
    <s v="KR 8 12 57"/>
    <s v="CANDELARIA"/>
    <s v="2646758//2646429"/>
    <n v="0"/>
    <s v="cideca@hotmail.com"/>
    <s v="RUBY LILIANA  BANDERAS MARTINEZ"/>
    <n v="3"/>
    <x v="3"/>
    <n v="1105371825"/>
    <s v="MARIA DEL MAR BOLIVAR ARIAS"/>
    <s v="CALI"/>
    <n v="3"/>
    <m/>
    <d v="2016-10-24T00:00:00"/>
    <s v="NUMERO ERRADO"/>
    <s v="Números no se encuentran registrados 19/10/2016 06:49 p.m."/>
    <m/>
    <m/>
  </r>
  <r>
    <s v="INSTITUCION EDUCATIVA REPUBLICA DEL LIBANO"/>
    <n v="113001001727"/>
    <s v="AV PEDRO ROMERO 49 A 15 BR REPUBLICA DEL LIBANO"/>
    <s v="CARTAGENA DE INDIAS"/>
    <s v="6698090-6698275 - 6725935"/>
    <n v="6699949"/>
    <s v="ierli2006@hotmail.com"/>
    <s v="RUTH ARELLANO VERGARA"/>
    <n v="7"/>
    <x v="4"/>
    <n v="1048580523"/>
    <s v="MARIA DEL CARMEN OROZCO CARDONA"/>
    <s v="CARTAGENA"/>
    <n v="5"/>
    <s v="NO"/>
    <s v="06/10/2016  13:00:00 p.m."/>
    <s v="CONTACTADO"/>
    <s v="se envía correo"/>
    <m/>
    <m/>
  </r>
  <r>
    <s v="INSTITUCION EDUCATIVA DEPARTAMENTAL MITSILOU CAMPBELL"/>
    <n v="247245001890"/>
    <s v="LOS NEGRITOS"/>
    <s v="EL BANCO"/>
    <n v="3126532294"/>
    <n v="0"/>
    <s v="mitsilou_@colombiaaprende.edu.co"/>
    <s v="OTILIA MERCEDES DE LA HOZ SAN JUAN"/>
    <n v="3"/>
    <x v="5"/>
    <n v="1085102758"/>
    <s v="JAIDER GARCIA CADENA"/>
    <s v="BOGOTA"/>
    <n v="4"/>
    <m/>
    <d v="2016-10-18T00:00:00"/>
    <s v="CONTACTADO"/>
    <s v="Se envía información al correo mariacolupi@gmail.com"/>
    <m/>
    <m/>
  </r>
  <r>
    <s v="INSTITUCION EDUCATIVA DEPARTAMENTAL MITSILOU CAMPBELL"/>
    <n v="247245001890"/>
    <s v="LOS NEGRITOS"/>
    <s v="EL BANCO"/>
    <n v="3126532294"/>
    <n v="0"/>
    <s v="mitsilou_@colombiaaprende.edu.co, mariacolupi@gmail.com"/>
    <s v="OTILIA MERCEDES DE LA HOZ SAN JUAN"/>
    <n v="3"/>
    <x v="5"/>
    <n v="1023892135"/>
    <s v="MARIA LUNA URQUIZO RODRIGUEZ"/>
    <s v="BOGOTA"/>
    <n v="4"/>
    <m/>
    <d v="2016-10-18T00:00:00"/>
    <s v="CONTACTADO"/>
    <s v="Se envía información al correo mariacolupi@gmail.com"/>
    <m/>
    <m/>
  </r>
  <r>
    <s v="INSTITUCION EDUCATIVA DEPARTAMENTAL TECNICO AGROPECUARIA SAN"/>
    <n v="225286000012"/>
    <s v="VEREDA LA ISLA KM 2.5"/>
    <s v="FUNZA"/>
    <n v="3118465424"/>
    <n v="8260905"/>
    <s v="diegoparedesgarcia@yahoo.com"/>
    <s v="DIEGO PAREDES GARCIA"/>
    <n v="5"/>
    <x v="6"/>
    <n v="1028861155"/>
    <s v="HELENA KATERIN PALACIOS SERNA"/>
    <s v="BOGOTA"/>
    <n v="1"/>
    <s v="NO"/>
    <s v="30/09/2016 03:54PM"/>
    <s v="CONTACTADO"/>
    <s v="CONTACTADO NO HA RECIBIDO EL CORREO SOLICITA INFORMACION POR CORREO DIEGOPAREDESGARCIA@YAHOO.COM/ 3124615740 Claudia lucia puerto"/>
    <m/>
    <m/>
  </r>
  <r>
    <s v="COL LA FRATERNIDAD"/>
    <n v="325307001639"/>
    <s v="KR 8 16 28"/>
    <s v="GIRARDOT"/>
    <n v="8328856"/>
    <n v="8351594"/>
    <s v="colfraternidad@gmail.com"/>
    <s v="ALBA ESPERANZA GARZON NARVAEZ"/>
    <n v="7"/>
    <x v="7"/>
    <n v="1013097086"/>
    <s v="PAULA ANDREA RIOS CRUZ"/>
    <s v="BOGOTA"/>
    <n v="1"/>
    <s v="SI"/>
    <s v="30/09/2016  05:15PM"/>
    <s v="CONTACTADO"/>
    <s v="INFORMA QUE SI RECIBIO EL CORREO "/>
    <m/>
    <m/>
  </r>
  <r>
    <s v="INSTITUCION EDUCATIVA BRISAS DE IRIQUE"/>
    <n v="150313001000"/>
    <s v="CL18 # 4 ESQUINA"/>
    <s v="GRANADA"/>
    <n v="6581134"/>
    <n v="6586136"/>
    <s v="thamarb87@gmail.com"/>
    <s v="RICARDO ANTONIO ORTIZ MORALES"/>
    <n v="7"/>
    <x v="0"/>
    <n v="1000286908"/>
    <s v="BRANDON STEVEN MARTINEZ URREA"/>
    <s v="VILLAVICENCIO"/>
    <n v="1"/>
    <m/>
    <d v="2016-10-20T12:48:00"/>
    <s v="CONTACTADO"/>
    <s v="se envia información al correo thamarb87@gmail.com"/>
    <m/>
    <m/>
  </r>
  <r>
    <s v="INST EDUC EXALUMNAS DE LA PRESENTACION"/>
    <n v="173001000341"/>
    <s v="KR 1 A 62 62"/>
    <s v="IBAGUE"/>
    <n v="2748904"/>
    <n v="2745100"/>
    <s v="ex.presentacion@hotmail.com/edgarmoreno56@hotmail.com"/>
    <s v="JAVIER ECID VASQUEZ RODRIGUEZ"/>
    <n v="7"/>
    <x v="8"/>
    <n v="1005717813"/>
    <s v="MARIA CAMILA RAMIREZ LOZANO"/>
    <s v="BOGOTA"/>
    <n v="1"/>
    <m/>
    <d v="2016-10-25T00:00:00"/>
    <s v="CONTACTADO"/>
    <s v="se envia correo "/>
    <m/>
    <m/>
  </r>
  <r>
    <s v="INST EDUC TEC SAGRADA FAMILIA"/>
    <n v="173001001088"/>
    <s v="KR 5 65 41"/>
    <s v="IBAGUE"/>
    <n v="2717976"/>
    <n v="0"/>
    <s v="sagradafamiliaibague@gmail.com"/>
    <s v="GLORIA SUSUNAGA SUSUNAGA"/>
    <n v="5"/>
    <x v="8"/>
    <n v="1106227050"/>
    <s v="SANTIAGO ÃVILA VASQUEZ"/>
    <s v="BOGOTA"/>
    <n v="1"/>
    <m/>
    <d v="2016-10-25T14:43:00"/>
    <s v="NO CONTESTA"/>
    <s v="SE REALIZA INTENTO DE LLAMADA 19/10/2016 10:22 a.m."/>
    <m/>
    <m/>
  </r>
  <r>
    <s v="LICEO INF EL MUNDO DE LOS NIÃƒ?OS"/>
    <n v="373001004914"/>
    <s v="AV AMBALA 33 59"/>
    <s v="IBAGUE"/>
    <n v="2643218"/>
    <n v="0"/>
    <s v="pattycaz@gmail.com"/>
    <s v="JUAN PABLO CARDOZO PACHECO"/>
    <n v="3"/>
    <x v="8"/>
    <n v="1107978573"/>
    <s v="ANA MARIA LOAIZA GUERRERO"/>
    <s v="BOGOTA"/>
    <n v="1"/>
    <m/>
    <d v="2016-10-24T00:00:00"/>
    <s v="NUMERO ERRADO"/>
    <s v="Tono ocupado 19/10/2016 10:20 a.m."/>
    <m/>
    <m/>
  </r>
  <r>
    <s v="COL CHAMPAGNAT"/>
    <n v="373001000196"/>
    <s v="CLL 83 N 5-107 SUR"/>
    <s v="IBAGUÉ"/>
    <n v="2676016"/>
    <n v="2676020"/>
    <s v="champagnatibague@maristasmorandina.org"/>
    <s v="HNO ORLANDO ESCOBAR"/>
    <n v="5"/>
    <x v="8"/>
    <n v="1034283316"/>
    <s v="YULIA ANDREA MALDONADO RODRIGUEZ"/>
    <s v="BOGOTA"/>
    <n v="1"/>
    <m/>
    <d v="2016-10-25T13:30:00"/>
    <s v="CONTACTADO"/>
    <s v="VOLVER A LLAMAR EL LUNES CONTESTA LA SRA CARMENZA "/>
    <m/>
    <m/>
  </r>
  <r>
    <s v="COL CHAMPAGNAT"/>
    <n v="373001000196"/>
    <s v="CLL 83 N 5-107 SUR"/>
    <s v="IBAGUÉ"/>
    <n v="2676016"/>
    <n v="2676020"/>
    <s v="champagnatibague@maristasmorandina.org"/>
    <s v="HNO ORLANDO ESCOBAR"/>
    <n v="11"/>
    <x v="8"/>
    <n v="99072406121"/>
    <s v="DANIEL FELIPE LOZANO ANDRADE"/>
    <s v="BOGOTA"/>
    <n v="1"/>
    <m/>
    <d v="2016-10-25T13:30:00"/>
    <s v="CONTACTADO"/>
    <s v="VOLVER A LLAMAR EL LUNES CONTESTA LA SRA CARMENZA "/>
    <m/>
    <m/>
  </r>
  <r>
    <s v="I.E. SIMON BOLIVAR"/>
    <n v="294001000571"/>
    <s v="IND COAYARE RIO GUAVIARE"/>
    <s v="INÍRIDA"/>
    <s v="(8) 5221592-3133035661"/>
    <n v="0"/>
    <n v="0"/>
    <s v="BERNARDO JESÚS BETANCOURTH MEJÍA"/>
    <n v="9"/>
    <x v="9"/>
    <n v="1006792983"/>
    <s v="BRIAN STIVEN ARENAS LARA"/>
    <s v="VILLAVICENCIO"/>
    <n v="1"/>
    <m/>
    <d v="2016-10-25T14:41:00"/>
    <s v="NO CONTESTA"/>
    <m/>
    <m/>
    <m/>
  </r>
  <r>
    <s v="INSTITUCION EDUCATIVA JUAN ECHEVERRY ABAD"/>
    <n v="105360000172"/>
    <s v="CRA 54 #26-02"/>
    <s v="ITAGÃœI"/>
    <s v="3716784  Cel. 3183124773"/>
    <n v="3716784"/>
    <s v="IEJUANECHEVERRYABAD@itagui.edu.co"/>
    <s v="EMMA IRIAN PUERTA POSADA"/>
    <n v="7"/>
    <x v="10"/>
    <n v="1001417815"/>
    <s v="JUAN JOSE ESTRADA URREGO"/>
    <s v="MEDELLIN"/>
    <n v="2"/>
    <m/>
    <d v="2016-10-07T09:12:00"/>
    <s v="CONTACTADO"/>
    <s v="se envia correo, el señor William Echavarria informa que la INSTITUCION EDUCATIVA JUAN ECHEVERRY ABAD, se fusionó con la IE MARIA JOSEFA"/>
    <m/>
    <m/>
  </r>
  <r>
    <s v="IE ALFONSO LOPEZ PUMAREJO"/>
    <n v="276364000460"/>
    <s v="CORREG DE POTRERITO"/>
    <s v="JAMUNDÍ"/>
    <n v="5900239"/>
    <n v="0"/>
    <s v="edupumarejo@jamundi-valle.gov.co"/>
    <s v="LUZ JENNY LOZANO BURBANO"/>
    <n v="7"/>
    <x v="11"/>
    <n v="1061692602"/>
    <s v="YUBAN FELIPE PIAMBA ROSERO"/>
    <s v="CALI"/>
    <n v="3"/>
    <m/>
    <d v="2016-10-06T07:24:00"/>
    <s v="NUMERO ERRADO"/>
    <s v="NUMERO ERRADO"/>
    <m/>
    <m/>
  </r>
  <r>
    <s v="IE SIMON BOLIVAR"/>
    <n v="176364000597"/>
    <s v="CL 12 12 38"/>
    <s v="JAMUNDÍ"/>
    <s v="5539207 / 5166926"/>
    <n v="5166926"/>
    <s v="edusimon@jamundi-valle.gov.co"/>
    <s v="FANNY FLOR DE MARIA ARIZALA"/>
    <n v="5"/>
    <x v="11"/>
    <n v="1112041361"/>
    <s v="JUAN DIEGO PARRA VIDAL"/>
    <s v="CALI"/>
    <n v="3"/>
    <s v="SI "/>
    <d v="2016-10-24T00:00:00"/>
    <s v="CONTACTADO"/>
    <s v="enviaran informacion"/>
    <m/>
    <m/>
  </r>
  <r>
    <s v="INSTITUTO CRISTO REY"/>
    <n v="344279001040"/>
    <m/>
    <s v="LA GUAJIRA"/>
    <s v="7756142/3145848428/3107411550/3126917758"/>
    <m/>
    <s v="evelinlopez1305@hotmail.com"/>
    <s v="ANCISAR CRUZ ISAZA"/>
    <n v="11"/>
    <x v="12"/>
    <n v="99070803085"/>
    <s v="ANDRI HABIB MARIN DELVALLE"/>
    <s v="BOGOTA"/>
    <n v="4"/>
    <m/>
    <d v="2016-10-19T00:00:00"/>
    <s v="CONTACTADO"/>
    <s v="Se envia correo indica responder el dia de hoy"/>
    <m/>
    <m/>
  </r>
  <r>
    <s v="I.E. INTERNADO TEHODORO WEIJNEN"/>
    <n v="499001001170"/>
    <s v="MISION LA PASCUA"/>
    <s v="LA PRIMAVERA"/>
    <n v="3216180662"/>
    <n v="0"/>
    <s v="marthaortizje@hotmail.com"/>
    <s v="EMERITA LIZARAZO HURTADO"/>
    <n v="3"/>
    <x v="13"/>
    <n v="1127140126"/>
    <s v="DUBER ANDUEZA YAVIMA"/>
    <s v="VILLAVICENCIO"/>
    <n v="1"/>
    <m/>
    <s v="25/10/2016  13:38:00 p.m."/>
    <s v="CONTACTADO"/>
    <s v="VOLVER A LLAMAR EL LUNES. No contestan."/>
    <m/>
    <m/>
  </r>
  <r>
    <s v="INSTITUCION EDUCATIVA SAN GERARDO"/>
    <n v="152405000207"/>
    <s v="IND CABECERA MUNICIPAL"/>
    <s v="LEIVA"/>
    <s v="3687000-7001//3697792"/>
    <s v="NO TIENE"/>
    <s v="iesangerardoleiva@gmail.com"/>
    <s v="LUZ AMERICA GOMEZ DE ADRADA"/>
    <n v="11"/>
    <x v="14"/>
    <n v="1007224921"/>
    <s v="CRISTIAN DAVID ERAZO RODRIGUEZ"/>
    <s v="PASTO"/>
    <n v="3"/>
    <m/>
    <d v="2016-10-05T09:11:00"/>
    <s v="NUMERO ERRADO"/>
    <m/>
    <m/>
    <m/>
  </r>
  <r>
    <s v="INSTITUCION EDUCATIVA TECNICA ISIDRO PARRA"/>
    <n v="173411000097"/>
    <s v="CL 3 VI MURILLO"/>
    <s v="LÍBANO"/>
    <s v="2564316//3188878561-3105539337"/>
    <n v="2564316"/>
    <s v="hernanrubiov@gmail.com"/>
    <s v="HERNAN SIGIFREDO RUBIO VIVAS"/>
    <n v="9"/>
    <x v="15"/>
    <n v="1005701197"/>
    <s v="SERGIO JULIAN RIBO CLAVIJO"/>
    <s v="BOGOTA"/>
    <n v="1"/>
    <m/>
    <d v="2016-10-21T00:00:00"/>
    <s v="CONTACTADO"/>
    <s v="LLAMAR 3PM"/>
    <m/>
    <m/>
  </r>
  <r>
    <s v="IE INSTITUTO TECNICO AGRICOLA"/>
    <n v="123417001438"/>
    <s v="VIA COVEÑAS"/>
    <s v="LORICA"/>
    <s v="7537776/7735142/3207301127"/>
    <n v="0"/>
    <s v="ieital@hotmail.com"/>
    <s v="MANUEL ALEJANDRO ARTEGA REYES"/>
    <n v="7"/>
    <x v="16"/>
    <n v="10054832"/>
    <s v="MANUEL CASAS LOPEZ"/>
    <s v="MEDELLIN"/>
    <n v="4"/>
    <m/>
    <d v="2016-10-05T12:24:00"/>
    <s v="NUMERO ERRADO"/>
    <s v="Números fuera de servicio 19/10/2016 09:10 a.m."/>
    <m/>
    <m/>
  </r>
  <r>
    <s v="CENT EDUC DE ESTIMULACION INTEGRAL NUEVO DIA"/>
    <n v="313430003152"/>
    <s v="CLL 15 NO 7 - 34"/>
    <s v="MAGANGUE"/>
    <n v="6884376"/>
    <n v="0"/>
    <s v="nuevodia@gmail.com"/>
    <s v="MONICA ROSSO GOMEZ"/>
    <n v="7"/>
    <x v="17"/>
    <n v="1052946209"/>
    <s v="GIANELLA CAROLINA GONZALEZ GUERRA"/>
    <s v="CARTAGENA"/>
    <n v="4"/>
    <m/>
    <s v="04/10/2016  03:26PM"/>
    <s v="NUMERO ERRADO"/>
    <s v="Número se encuentra fuera de servicio 19/10/2016 08:58 a.m."/>
    <m/>
    <m/>
  </r>
  <r>
    <s v="INST EDUC DE JUAN ARIAS"/>
    <n v="213430001926"/>
    <s v="CORREG JUAN  ARIAS"/>
    <s v="MAGANGUE"/>
    <n v="2901245"/>
    <n v="0"/>
    <s v="iejuanarias@gmail.com"/>
    <s v="CARLOS QUEZADA DIAZ"/>
    <n v="11"/>
    <x v="17"/>
    <n v="97032422326"/>
    <s v="DAREN ALI BENITEZ HERNANDEZ"/>
    <s v="CARTAGENA"/>
    <n v="4"/>
    <m/>
    <d v="2016-10-06T10:06:00"/>
    <s v="NUMERO ERRADO"/>
    <m/>
    <m/>
    <m/>
  </r>
  <r>
    <s v="INST TEC CULT DIOCESANO"/>
    <n v="313430000983"/>
    <s v="KR 17 CL 18"/>
    <s v="MAGANGUE"/>
    <s v="3166220456 - 6880723"/>
    <n v="6880709"/>
    <s v="institutodiosesano@hotmail.com/mivilo17@yahoo.es"/>
    <s v="DAMERIS MARIA RODRIGUEZ MARIMOM"/>
    <n v="9"/>
    <x v="17"/>
    <n v="1001316644"/>
    <s v="MARIA JOSE GARCIA GUTIERREZ"/>
    <s v="CARTAGENA"/>
    <n v="4"/>
    <m/>
    <d v="2016-10-25T13:35:00"/>
    <s v="CONTACTADO"/>
    <m/>
    <m/>
    <m/>
  </r>
  <r>
    <s v="INST TEC CULT DIOCESANO"/>
    <n v="313430000983"/>
    <s v="KR 17 CL 18"/>
    <s v="MAGANGUÉ"/>
    <s v="3166220456 - 6880723"/>
    <n v="6880709"/>
    <s v="institutodiosesano@hotmail.com/mivilo17@yahoo.es"/>
    <s v="DAMERIS MARIA RODRIGUEZ MARIMOM"/>
    <n v="7"/>
    <x v="17"/>
    <n v="1052950888"/>
    <s v="LYA ZURAY BADILLO ALVAREZ"/>
    <s v="CARTAGENA"/>
    <n v="4"/>
    <m/>
    <d v="2016-10-25T13:35:00"/>
    <s v="CONTACTADO"/>
    <m/>
    <m/>
    <m/>
  </r>
  <r>
    <s v="INST TEC CULT DIOCESANO"/>
    <n v="313430000983"/>
    <s v="KR 17 CL 18"/>
    <s v="MAGANGUÉ"/>
    <s v="3166220456 - 6880723"/>
    <n v="6880709"/>
    <s v="institutodiosesano@hotmail.com/mivilo17@yahoo.es"/>
    <s v="DAMERIS MARIA RODRIGUEZ MARIMOM"/>
    <n v="9"/>
    <x v="17"/>
    <n v="1002496376"/>
    <s v="JUAN DIEGO ARRIETA NUNEZ"/>
    <s v="CARTAGENA"/>
    <n v="4"/>
    <m/>
    <d v="2016-10-25T00:00:00"/>
    <s v="CONTACTADO"/>
    <m/>
    <m/>
    <m/>
  </r>
  <r>
    <s v="INST TEC CULT DIOCESANO"/>
    <n v="313430000983"/>
    <s v="KR 17 CL 18"/>
    <s v="MAGANGUÉ"/>
    <s v="3166220456 - 6880723"/>
    <n v="6880709"/>
    <s v="institutodiosesano@hotmail.com/mivilo17@yahoo.es"/>
    <s v="DAMERIS MARIA RODRIGUEZ MARIMOM"/>
    <n v="11"/>
    <x v="17"/>
    <n v="1002496024"/>
    <s v="ANTONIO JOSE CORTES SAMPAYO"/>
    <s v="CARTAGENA"/>
    <n v="4"/>
    <m/>
    <d v="2016-10-25T00:00:00"/>
    <s v="CONTACTADO"/>
    <m/>
    <m/>
    <m/>
  </r>
  <r>
    <s v="INSTITUCION EDUCATIVA NO. 10"/>
    <n v="144430000073"/>
    <s v="KR 11 8 16"/>
    <s v="MAICAO"/>
    <n v="7263847"/>
    <n v="7263084"/>
    <s v="institucion10@semmaicao.gov.co/alquinto68@hotmail.com"/>
    <s v="OLGA LOAIZA  MEDINA"/>
    <n v="7"/>
    <x v="18"/>
    <n v="1006889918"/>
    <s v="ALI DAVID GUTIERREZ CUADRADO"/>
    <s v="BOGOTA"/>
    <n v="4"/>
    <m/>
    <d v="2016-10-24T00:00:00"/>
    <s v="CONTACTADO"/>
    <s v="coordindor academico indica que enviara informacion el dia de hoy"/>
    <m/>
    <m/>
  </r>
  <r>
    <s v="ESCUELA PEDAGOGICA BOLIVARIANA"/>
    <n v="308433000701"/>
    <s v="CL 17 C 27 29 CONCORDE SECTOR 2"/>
    <s v="MALAMBO"/>
    <s v="3760051-3761201"/>
    <n v="0"/>
    <s v="UPB2004-2@HOTMAIL.COM/upbmonica@hotmail.com"/>
    <s v="GUSTAVO ADOLFO"/>
    <n v="11"/>
    <x v="19"/>
    <n v="1004213130"/>
    <s v="JUAN DAVID MALDONADO DE LA TORRE"/>
    <s v="BARRANQUILLA"/>
    <n v="4"/>
    <m/>
    <d v="2016-10-25T00:00:00"/>
    <s v="CONTACTADO"/>
    <m/>
    <m/>
    <m/>
  </r>
  <r>
    <s v="INSTITUCION EDUCATIVA MALABAR"/>
    <n v="117001002567"/>
    <s v="CL 67 E 40 D 09"/>
    <s v="MANIZALES"/>
    <s v="8784088/3147187077"/>
    <n v="8784088"/>
    <s v="institucioneducativamalabar@yahoo.com/carlosalbertomoralesgil@hotmail.com"/>
    <s v="CARLOS ALBERTO MORALES GIRALDO"/>
    <n v="3"/>
    <x v="20"/>
    <n v="1056124449"/>
    <s v="VALENTINA VALLEJO GIRALDO"/>
    <s v="PEREIRA"/>
    <n v="2"/>
    <m/>
    <d v="2016-10-24T00:00:00"/>
    <s v="CONTACTADO"/>
    <s v="coordinador indica que enviara informacion el dia de hoy, EQUIPO DEL MEN ENVIA CORREO EL 24/10/2016 Nubia Cardona"/>
    <m/>
    <m/>
  </r>
  <r>
    <s v="INSTITUCION EDUCATIVA NORMAL SUPERIOR DE MANIZALES"/>
    <n v="117001000165"/>
    <s v="CL 58 26 70"/>
    <s v="MANIZALES"/>
    <n v="8852111"/>
    <n v="8852018"/>
    <s v="jmopa28@gmail.com"/>
    <s v="JORGE MORALES PARRA"/>
    <n v="7"/>
    <x v="20"/>
    <n v="1002608772"/>
    <s v="SERGIO VALENCIA BETANCUR"/>
    <s v="PEREIRA"/>
    <n v="2"/>
    <m/>
    <d v="2016-10-24T00:00:00"/>
    <s v="NO CONTESTA"/>
    <s v="EQUIPO DEL MEN TAMBIEN ENVIA CORREO 24/10/2016"/>
    <m/>
    <m/>
  </r>
  <r>
    <s v="COL EMILIA RIQUELME"/>
    <n v="305001005907"/>
    <s v="KR 51 B 91 19"/>
    <s v="MEDELLIN"/>
    <n v="2363097"/>
    <n v="0"/>
    <s v="CERI_66@YAHOO.ES"/>
    <s v="HNA EMILIA ROSA YEPES RODRIGUEZ"/>
    <n v="5"/>
    <x v="21"/>
    <n v="1023626995"/>
    <s v="SARA VALENCIA ESTRADA"/>
    <s v="MEDELLIN"/>
    <n v="2"/>
    <s v="NO"/>
    <d v="2016-10-25T00:00:00"/>
    <s v="CONTACTADO"/>
    <s v="se envía información al correo ceri_66@yahoo.es"/>
    <m/>
    <m/>
  </r>
  <r>
    <s v="COL MILIT GENERAL PEDRO NEL OSPINA"/>
    <n v="305001021881"/>
    <s v="CL 51 40 175"/>
    <s v="MEDELLIN"/>
    <n v="2392909"/>
    <n v="2168335"/>
    <s v="colgeneral@epm.net.co"/>
    <s v="PEDRO ALFONSO LOPEZ TORRES"/>
    <n v="3"/>
    <x v="21"/>
    <n v="1033490918"/>
    <s v="MIGUEL ANGEL LOZANO GOMEZ"/>
    <s v="MEDELLIN"/>
    <n v="2"/>
    <m/>
    <s v="03/10/2016 12:07PM"/>
    <s v="NO CONTESTA"/>
    <s v="SE REALIZA INTENTO DE LLAMADA 18/10/2016 05:58 p.m."/>
    <m/>
    <m/>
  </r>
  <r>
    <s v="INST EDUC MATER DEI"/>
    <n v="105001002798"/>
    <s v="KR 68 42 70"/>
    <s v="MEDELLIN"/>
    <n v="2303925"/>
    <n v="4361257"/>
    <s v="ie.materdei@medellin.gov.co"/>
    <s v="NANCY EUGENIA BERNAL PATIÑO"/>
    <n v="9"/>
    <x v="21"/>
    <n v="1000440748"/>
    <s v="MARIA CAMILA RENTERIA VERGARA"/>
    <s v="MEDELLIN"/>
    <n v="2"/>
    <m/>
    <s v="03/10/2016 02:15PM"/>
    <s v="NUMERO ERRADO"/>
    <s v="Número equivocado 18/10/2016 05:57 p.m."/>
    <m/>
    <m/>
  </r>
  <r>
    <s v="FUND EDUC DE MONTELIBANO"/>
    <n v="323466000951"/>
    <s v="B. KATUMA"/>
    <s v="MONTELIBANO"/>
    <n v="7723597"/>
    <n v="0"/>
    <n v="0"/>
    <s v="ARTURO ROJAS RAMIREZ"/>
    <n v="11"/>
    <x v="22"/>
    <n v="98052960045"/>
    <s v="JESÚS ANDRÉS OSSA PÉREZ"/>
    <s v="MEDELLIN"/>
    <n v="4"/>
    <m/>
    <d v="2016-10-05T12:00:00"/>
    <s v="NO CONTESTA"/>
    <s v="No contestan 18/10/2016 05:50 p.m."/>
    <m/>
    <m/>
  </r>
  <r>
    <s v="INST. EDC. JOSE MARIA CORDOBA"/>
    <n v="223466000221"/>
    <s v="CORREGIMIENTO PICA PICA NUEVO"/>
    <s v="MONTELIBANO"/>
    <n v="3116866603"/>
    <n v="0"/>
    <s v="ee_22346600022101@hotmail.com"/>
    <s v="JUAN CARLOS OSUNA AVILA"/>
    <n v="7"/>
    <x v="22"/>
    <n v="1004"/>
    <s v="YOINER ANDRES GARCE VERGARA"/>
    <s v="MEDELLIN"/>
    <n v="4"/>
    <m/>
    <d v="2016-10-05T12:46:00"/>
    <s v="NO CONTESTA"/>
    <s v="CELULAR APAGADO 18/10/2016 05:49 p.m."/>
    <m/>
    <m/>
  </r>
  <r>
    <s v="INSTITUCION EDUCATIVA LETICIA"/>
    <n v="223001001441"/>
    <s v="CORREGIMIENTO LETICIA"/>
    <s v="MONTERIA"/>
    <s v="7841080-3003969991"/>
    <n v="0"/>
    <s v="ieleticia@semmonteria.gov.co  rafiahu@hotmail.com "/>
    <s v="SEGRITH CADENA"/>
    <n v="5"/>
    <x v="23"/>
    <n v="1133795791"/>
    <s v="CESAR LUIS OVIEDO FLOREZ"/>
    <s v="MEDELLIN"/>
    <n v="4"/>
    <m/>
    <d v="2016-10-05T02:55:00"/>
    <s v="NO CONTESTA"/>
    <s v="INTENTO DE LLAMADA 18/10/2016 05:45 p.m."/>
    <m/>
    <m/>
  </r>
  <r>
    <s v="INSTITUCION EDUCATIVA DEPARTAMENTAL PIO XII"/>
    <n v="125513000950"/>
    <s v="CALLE 7 NO 20 60"/>
    <s v="PACHO"/>
    <s v="8540168-3107872480-3102411036"/>
    <m/>
    <m/>
    <m/>
    <n v="7"/>
    <x v="6"/>
    <n v="1011321056"/>
    <s v="NICOLAS FELIPE MENDEZ VALENCIA"/>
    <s v="BOGOTA"/>
    <n v="1"/>
    <m/>
    <d v="2016-10-21T00:00:00"/>
    <s v="NO CONTESTA"/>
    <s v="ENVIO CORREO CON LA INFORMACION. Se realiza intento de llamada 19/10/2016 02:10 p.m."/>
    <m/>
    <m/>
  </r>
  <r>
    <s v="I.E. EL RETIRO"/>
    <n v="266001001558"/>
    <s v="VDA. EL RETIRO - CORREG MORELIA"/>
    <s v="PEREIRA"/>
    <s v="313732267-3206799541"/>
    <s v="323 48 28-323 55 99"/>
    <s v="colegioelretiro@gmail.com - silvio_restrepo@hotmail.com"/>
    <s v=" LIBARDO AUGUSTO CARDONA ORTIZ"/>
    <n v="7"/>
    <x v="24"/>
    <n v="1004738281"/>
    <s v="DANIELA ROMAN ALVAREZ"/>
    <s v="PEREIRA"/>
    <n v="2"/>
    <m/>
    <d v="2016-10-06T12:33:00"/>
    <s v="NO CONTESTA"/>
    <s v="Intento de llamada 18/10/2016 05:22 p.m."/>
    <m/>
    <m/>
  </r>
  <r>
    <s v="IE LA INMACULADA"/>
    <n v="166001000476"/>
    <s v="KR 8 39 40"/>
    <s v="PEREIRA"/>
    <n v="3113052545"/>
    <n v="3366043"/>
    <s v="lueperez12@yahoo.es"/>
    <s v="LUZ ELENA PEREZ PEREZ"/>
    <n v="9"/>
    <x v="24"/>
    <n v="1010143671"/>
    <s v="MONICA MARIN MORENO"/>
    <s v="PEREIRA"/>
    <n v="2"/>
    <m/>
    <d v="2016-10-24T00:00:00"/>
    <s v="NO CONTESTA"/>
    <m/>
    <m/>
    <m/>
  </r>
  <r>
    <s v="COLEGIO VICTOR FELIX GOMEZ NOVA"/>
    <n v="168547001409"/>
    <s v="CARRERA 3A NO. 1B-16 CAMPO VERDE"/>
    <s v="PIEDECUESTA"/>
    <n v="6562009"/>
    <n v="6564300"/>
    <s v="COLVIFEGONO@HOTMAIL.COM"/>
    <s v="MG. MARIO SEQUERA ALBARRACIN"/>
    <n v="7"/>
    <x v="25"/>
    <n v="1005542048"/>
    <s v="JUAN CAMILO HERRERA BECERRA"/>
    <s v="BUCARAMANGA"/>
    <n v="5"/>
    <s v="SI"/>
    <d v="2016-10-25T11:20:00"/>
    <s v="CONTACTADO"/>
    <s v="se envía correo "/>
    <m/>
    <m/>
  </r>
  <r>
    <s v="IE MUNICIPAL NORMAL SUPERIOR"/>
    <n v="141551000284"/>
    <s v="CL 5 # 11-94"/>
    <s v="PITALITO"/>
    <s v="8360427 - 3114755794"/>
    <n v="8360427"/>
    <s v="normalsuperior@sempitalito.gov.co"/>
    <s v="HUGO ALFONSO ROMERO BARRETO"/>
    <n v="7"/>
    <x v="26"/>
    <n v="1118070321"/>
    <s v="KAREN LORENA BERMEO JAMIOY"/>
    <s v="BOGOTA"/>
    <n v="3"/>
    <m/>
    <d v="2016-10-25T10:56:00"/>
    <s v="CONTACTADO"/>
    <s v="Se envía información al correo normalsuperior@sempitalito.gov.co"/>
    <s v="ENVIAN INFORMACION"/>
    <d v="2016-10-10T00:00:00"/>
  </r>
  <r>
    <s v="COMERCIAL DEL NORTE"/>
    <n v="119001000192"/>
    <s v="CL 73N NO  9-21"/>
    <s v="POPAYAN"/>
    <s v="8247360-8373056-8373052-8372994"/>
    <n v="8247360"/>
    <s v="icomercialdelnorte@gmail.com"/>
    <s v="EDGAR GREGORIO MENESES MONCADA"/>
    <n v="11"/>
    <x v="27"/>
    <n v="99103009460"/>
    <s v="DAVID JIMENEZ GARZON"/>
    <s v="CALI"/>
    <n v="3"/>
    <m/>
    <d v="2016-10-24T00:00:00"/>
    <s v="NO CONTESTA"/>
    <m/>
    <m/>
    <m/>
  </r>
  <r>
    <s v="COMERCIAL DEL NORTE"/>
    <n v="119001000192"/>
    <s v="CL 73N NO  9-21"/>
    <s v="POPAYAN"/>
    <s v="8373052-8372994-3164826638-3206900776"/>
    <n v="8247360"/>
    <s v="icomercialdelnorte@gmail.com"/>
    <s v="EDGAR GREGORIO MENESES MONCADA"/>
    <n v="3"/>
    <x v="27"/>
    <n v="1058933394"/>
    <s v="ALLISON TATIAN ZUÃ‘IGA DAZA"/>
    <s v="CALI"/>
    <n v="3"/>
    <m/>
    <d v="2016-10-24T00:00:00"/>
    <s v="NO CONTESTA"/>
    <m/>
    <m/>
    <m/>
  </r>
  <r>
    <s v="I.E. FIDELINA ECHEVERRY"/>
    <n v="119573000207"/>
    <s v="IND BARRIO RICARDO HOLGUIN"/>
    <s v="PUERTO TEJADA"/>
    <s v="8282299 - 3176579808-3013908653"/>
    <n v="0"/>
    <s v="fidelinaecheverry@hotmail.com"/>
    <s v="JAVIER IDROBO DIAZ"/>
    <n v="11"/>
    <x v="28"/>
    <n v="1007444030"/>
    <s v="DUVAN FELIPE MERA SARRIA"/>
    <s v="CALI"/>
    <n v="3"/>
    <m/>
    <d v="2016-10-25T10:51:00"/>
    <s v="CONTACTADO"/>
    <s v="se envia información al  correo fidelinaecheverry@hotmail.com"/>
    <m/>
    <m/>
  </r>
  <r>
    <s v="I.E. FIDELINA ECHEVERRY"/>
    <n v="119573000207"/>
    <s v="IND BARRIO RICARDO HOLGUIN"/>
    <s v="PUERTO TEJADA"/>
    <s v="8282299 - 3176579808-3013908653"/>
    <n v="0"/>
    <s v="fidelinaecheverry@hotmail.com"/>
    <s v="JAVIER IDROBO DIAZ"/>
    <n v="11"/>
    <x v="28"/>
    <n v="1010110154"/>
    <s v="DANIEL ESTEBAN PAZ GUTIERREZ"/>
    <s v="CALI"/>
    <n v="3"/>
    <m/>
    <d v="2016-10-25T10:51:00"/>
    <s v="CONTACTADO"/>
    <s v="se envia información al  correo fidelinaecheverry@hotmail.com"/>
    <m/>
    <m/>
  </r>
  <r>
    <s v="IE DIOCESANO PEDRO GRAU Y AROLA"/>
    <n v="127001018001"/>
    <s v="IND PARQUE LA GLORIA"/>
    <s v="QUIBDÓ"/>
    <n v="6718767"/>
    <n v="6718767"/>
    <s v="grauyarola@yahoo.es"/>
    <s v="ROGELIO SALAZAR GOMEZ"/>
    <n v="9"/>
    <x v="29"/>
    <n v="99071914972"/>
    <s v="LUZ ELENA ANAYA LEMUS"/>
    <s v="MEDELLIN"/>
    <n v="2"/>
    <m/>
    <s v="04/10/2016 11:31 A.M"/>
    <s v="NO CONTESTA"/>
    <s v="REALIZA NUEVA LLAMADA 18/10/2016 04:57 p.m."/>
    <m/>
    <m/>
  </r>
  <r>
    <s v="INSTITUCION EDUCATIVA EMILIANO RESTREPO ECHAVARRIA"/>
    <n v="150606000172"/>
    <s v="KR 8 # 8-50"/>
    <s v="RESTREPO"/>
    <s v="6550059 - 6550071"/>
    <s v="NO REPORTA"/>
    <n v="0"/>
    <s v="OMAIRA PASTAS HERNANDEZ"/>
    <n v="3"/>
    <x v="0"/>
    <n v="1122513170"/>
    <s v="JAIME ANTONIO BUITRAGO MONTAÃ‘O"/>
    <s v="VILLAVICENCIO"/>
    <n v="1"/>
    <m/>
    <d v="2016-10-01T12:45:00"/>
    <s v="NUMERO ERRADO"/>
    <s v="SE REALIZA INTENTO DE LLAMADA "/>
    <m/>
    <m/>
  </r>
  <r>
    <s v="INSTITUCION EDUCATIVA DEPARTAMENTAL DE SALAMINA"/>
    <n v="147675000060"/>
    <s v="CALLE 5 NO 13 - 19"/>
    <s v="SALAMINA"/>
    <n v="4180010"/>
    <n v="0"/>
    <n v="0"/>
    <s v="TEODORA DE LA ROSA"/>
    <n v="7"/>
    <x v="5"/>
    <n v="1193594204"/>
    <s v="JUAN CAMILO FONSECA CARRILLO"/>
    <s v="BARRANQUILLA"/>
    <n v="4"/>
    <m/>
    <d v="2016-10-07T08:57:00"/>
    <s v="NUMERO ERRADO"/>
    <m/>
    <m/>
    <m/>
  </r>
  <r>
    <s v="CENT EDUC RUR FILO REAL"/>
    <n v="254660000200"/>
    <s v="CORREG FILO REAL"/>
    <s v="SALAZAR"/>
    <n v="0"/>
    <n v="0"/>
    <s v="cer.filorealsalazar@gmail.com"/>
    <s v="ROSALBA ESCALANTE  CARVAJAL"/>
    <n v="3"/>
    <x v="1"/>
    <n v="1091182362"/>
    <s v="MIRLEY BELZABETH GARCIA CONTRERAS"/>
    <s v="BUCARAMANGA"/>
    <n v="5"/>
    <m/>
    <m/>
    <s v="SIN TELEFONO"/>
    <s v="NO HAY NUMERO"/>
    <m/>
    <m/>
  </r>
  <r>
    <s v="INSTITUCIÃ‚Â¿N EDUCATIVA JOSE MANUEL DE ALTAMIRA"/>
    <n v="223675000424"/>
    <s v="JOSE MANUEL DE ALTAMIRA"/>
    <s v="SAN BERNARDO DEL VIENTO"/>
    <s v="3215870394 7758244"/>
    <n v="0"/>
    <s v="diguefi@hotmail.com"/>
    <s v="JUAN ANTONIO CORREA VELEZ"/>
    <n v="3"/>
    <x v="22"/>
    <n v="1070818161"/>
    <s v="JESUS GABRIEL PINTO MEJIA"/>
    <s v="MEDELLIN"/>
    <n v="4"/>
    <m/>
    <d v="2016-10-05T13:01:00"/>
    <s v="NUMERO ERRADO"/>
    <s v="CELULAR APAGADO, TELEFONO FIJO NO TIMBRA"/>
    <m/>
    <m/>
  </r>
  <r>
    <s v="INSTITUCION EDUCATIVA SAN FRANCISCO DE ASIS"/>
    <n v="323675000208"/>
    <s v="IND B ALFONSO LOPEZ"/>
    <s v="SAN BERNARDO DEL VIENTO"/>
    <n v="7758016"/>
    <n v="0"/>
    <s v="ee_32367500020801@hotmail.com"/>
    <s v="MARIA TERESA ROJAS CUADRADO"/>
    <n v="5"/>
    <x v="22"/>
    <n v="1068736758"/>
    <s v="AURELIA RIAÃ‘O MARTÃNEZ"/>
    <s v="MEDELLIN"/>
    <n v="4"/>
    <m/>
    <d v="2016-10-05T03:15:00"/>
    <s v="NUMERO ERRADO"/>
    <s v="NUMERO ERRADO"/>
    <m/>
    <m/>
  </r>
  <r>
    <s v="INST. EDU SIMON BOLIVAR"/>
    <n v="423686000921"/>
    <s v="CORREG DE SABANA NUEVA"/>
    <s v="SAN PELAYO"/>
    <n v="0"/>
    <n v="0"/>
    <s v="ee_42368600092101@hotmail.con"/>
    <s v="MORIA HEIKE ARTEAGA FUENTES"/>
    <n v="5"/>
    <x v="22"/>
    <n v="1138075970"/>
    <s v="JUAN DIEGO NEGRETE PORTILLO"/>
    <s v="MEDELLIN"/>
    <n v="4"/>
    <m/>
    <d v="2016-10-05T00:00:00"/>
    <s v="SIN TELEFONO"/>
    <s v="SIN NUMERO"/>
    <m/>
    <m/>
  </r>
  <r>
    <s v="COLEGIO IDPHU BILINGUE DE SANTA MARTA"/>
    <n v="347001050974"/>
    <s v="ENTRADA COUNTRY CLUB KM. 1"/>
    <s v="SANTA MARTA"/>
    <n v="4223485"/>
    <n v="0"/>
    <s v="idphu@hotmail.com"/>
    <s v="KATYA E. ROCHA FERNANDEZ"/>
    <n v="3"/>
    <x v="30"/>
    <n v="1083573638"/>
    <s v="JAVIER ALFONSO YANCY PEREZ"/>
    <s v="BARRANQUILLA"/>
    <n v="4"/>
    <m/>
    <d v="2016-10-06T17:34:00"/>
    <s v="NUMERO ERRADO"/>
    <m/>
    <m/>
    <m/>
  </r>
  <r>
    <s v="IED SAN FERNANDO"/>
    <n v="147001001087"/>
    <s v="CALLE 4 NO 21C-11"/>
    <s v="SANTA MARTA"/>
    <n v="4208504"/>
    <m/>
    <s v="iedsanfernando@hotmail.com"/>
    <s v="ALFONSO ALTAHONA ARIZA"/>
    <n v="7"/>
    <x v="30"/>
    <n v="1082841451"/>
    <s v="MELISSA PINEDO ARBELAEZ"/>
    <s v="BARRANQUILLA"/>
    <n v="4"/>
    <m/>
    <d v="2016-10-10T05:25:00"/>
    <s v="NO CONTESTA"/>
    <s v="NO CONTESTA 18/10/2016 12:38 p.m."/>
    <m/>
    <m/>
  </r>
  <r>
    <s v="MARIA AUXILIADORA"/>
    <n v="166687000248"/>
    <s v="CL 5 6 26"/>
    <s v="SANTUARIO"/>
    <n v="3687126"/>
    <n v="3687126"/>
    <s v="grie.maria.auxliadora@risaralda.gov.co"/>
    <s v="FRANCISCO JAVIER MARTINEZ MANRIQUE"/>
    <n v="9"/>
    <x v="31"/>
    <n v="1192730045"/>
    <s v="SANTIAGO PAREJA OSPINA"/>
    <s v="PEREIRA"/>
    <n v="2"/>
    <m/>
    <d v="2016-10-10T05:24:00"/>
    <s v="NO CONTESTA"/>
    <s v="NO CONTESTA 18/10/2016 12:36 p.m."/>
    <m/>
    <m/>
  </r>
  <r>
    <s v="C.E. PLAZA SÉSAMO"/>
    <n v="370001039301"/>
    <s v="KR 24 I 8 56"/>
    <s v="SINCELEJO"/>
    <s v="3015360834-3007470807-3046191011"/>
    <n v="0"/>
    <s v="ceplazasesamo@gmail.com "/>
    <s v="MONICA SHANE MONTERO TARRA"/>
    <n v="5"/>
    <x v="32"/>
    <n v="1103500378"/>
    <s v="ALFONSO JOSE ARRIETA ROMERO"/>
    <s v="MEDELLIN"/>
    <n v="4"/>
    <m/>
    <d v="2016-10-25T09:55:00"/>
    <s v="CONTACTADO"/>
    <s v="Rector confirma que enviara información solicitada día de mañana"/>
    <m/>
    <m/>
  </r>
  <r>
    <s v="INSTITUCION EDUCATIVA NORMAL SUPERIOR DE SINCELEJO"/>
    <n v="170001000414"/>
    <s v="CL 15 10 03 N.N."/>
    <s v="SINCELEJO"/>
    <s v="2822159 - 2821634/3004315142 3004241666/3013713553"/>
    <n v="2812479"/>
    <s v="normal@semsincelejo.gov.co  gnpdiaz16@gmail.com "/>
    <s v="GUIDO NEL PEREZ DIAZ"/>
    <n v="9"/>
    <x v="32"/>
    <n v="1005663137"/>
    <s v="JESUS DAVID GONZALEZ PALENCIA"/>
    <s v="MEDELLIN"/>
    <n v="4"/>
    <m/>
    <d v="2016-10-24T00:00:00"/>
    <s v="NO CONTESTA"/>
    <s v="vilma Benitez volver a llamar"/>
    <m/>
    <m/>
  </r>
  <r>
    <s v="LICEO PANAMERICANO"/>
    <n v="170001000121"/>
    <s v="KM 1 / CLL 20 # 20 - 62"/>
    <s v="SINCELEJO"/>
    <s v="2742397- 2754033"/>
    <s v="2820926 - 2804873"/>
    <s v="lipancampestre@hotmail.com"/>
    <s v="ARTURO MANUEL SEBA RODRIGUEZ"/>
    <n v="7"/>
    <x v="32"/>
    <n v="1042240571"/>
    <s v="MARIA JOSE ALVAREZ REDONDO"/>
    <s v="MEDELLIN"/>
    <n v="4"/>
    <m/>
    <d v="2016-10-24T00:00:00"/>
    <s v="NUMERO ERRADO"/>
    <s v="NO CONTESTA. NÚMERO ERRADO 18/10/2016 11:50 a.m."/>
    <m/>
    <m/>
  </r>
  <r>
    <s v="LICEO PANAMERICANO"/>
    <n v="170001000121"/>
    <s v="KM 1 / CLL 20 # 20 - 62"/>
    <s v="SINCELEJO"/>
    <s v="2804874 - 2750926//2742397//2754033"/>
    <s v="2820926 - 2804873"/>
    <s v="lipancampestre@hotmail.com"/>
    <s v="ARTURO MANUEL SEBA RODRIGUEZ"/>
    <n v="11"/>
    <x v="32"/>
    <n v="99112704724"/>
    <s v="LEONARDO CARLOS RUIZ ARRIETA"/>
    <s v="MEDELLIN"/>
    <n v="4"/>
    <m/>
    <d v="2016-10-24T00:00:00"/>
    <s v="NUMERO ERRADO"/>
    <s v="NO CONTESTA. NÚMERO ERRADO 18/10/2016 11:50 a.m."/>
    <m/>
    <m/>
  </r>
  <r>
    <s v="COLEGIO NUESTRA SENORA DE LAS MISERICORDIAS"/>
    <n v="125754001833"/>
    <s v="CL 2 B 13 A 24"/>
    <s v="SOACHA"/>
    <s v="7291440/7290525"/>
    <n v="7291440"/>
    <s v="colmissoacha1@yahoo.com"/>
    <s v="H. MARIA LIBIA TAMAYO RENDON "/>
    <n v="3"/>
    <x v="33"/>
    <n v="1130268444"/>
    <s v="SAURITH ELITIETH COBA RIVERA"/>
    <s v="BOGOTA"/>
    <n v="1"/>
    <m/>
    <d v="2016-10-24T00:00:00"/>
    <s v="NO CONTESTA"/>
    <m/>
    <m/>
    <m/>
  </r>
  <r>
    <s v="INSTITUCION EDUCATIVA TECNICO INDUSTRIAL BLAS TORRES DE LA TORRE"/>
    <n v="108758000546"/>
    <s v="CL 30 AU AEROPUERTO"/>
    <s v="SOLEDAD"/>
    <s v="3425772-3425770-3426878-3103660743"/>
    <s v="3425772"/>
    <s v="itida1940@yahoo.es"/>
    <s v="BIENVENIDA EMILIA HERNANDEZ BLANCO"/>
    <n v="7"/>
    <x v="34"/>
    <n v="1047334859"/>
    <s v="JORGE LUIS POLO ROBLES"/>
    <s v="BARRANQUILLA"/>
    <n v="4"/>
    <s v="NO"/>
    <d v="2016-10-06T17:03:00"/>
    <s v="CONTACTADO"/>
    <s v="SE BRINDA INFORMACIÓN. RECTORA ENVIARA INFORMACIÓN CORRESPONDIENTE. Martha elena palacio"/>
    <m/>
    <m/>
  </r>
  <r>
    <s v="INST TEC INTEGRADO DE TRINIDAD"/>
    <n v="185430000349"/>
    <s v="CLL 7 NO 4-49"/>
    <s v="TRINIDAD"/>
    <s v="6371185 - 321 3497427"/>
    <n v="6371185"/>
    <s v="itit200310@yahoo.es"/>
    <s v="LEONAR NIÑO"/>
    <n v="7"/>
    <x v="35"/>
    <n v="1006450440"/>
    <s v="LEIDY SHILENNIA REINA INOCENCIO"/>
    <s v="VILLAVICENCIO"/>
    <n v="5"/>
    <s v="NO"/>
    <d v="2016-10-25T09:37:00"/>
    <s v="CONTACTADO"/>
    <s v="RECTOR ENVIARA INFORMACIÓN CORRESPONDIENTE"/>
    <m/>
    <m/>
  </r>
  <r>
    <s v="INSTITUCION EDUCATIVA JUAN MARIA CESPEDES"/>
    <n v="176834002559"/>
    <s v="CL 14 KR 15 EQ"/>
    <s v="TULUA"/>
    <n v="2323893"/>
    <n v="0"/>
    <s v="ielagraciela@semtulua.gov.co"/>
    <s v="EVADELINA AYALA RENGIFO"/>
    <n v="9"/>
    <x v="36"/>
    <n v="1006492967"/>
    <s v="ALEJANDRO COLORADO RIVERA"/>
    <s v="CALI"/>
    <n v="3"/>
    <s v="NO"/>
    <d v="2016-10-06T09:25:00"/>
    <s v="CONTACTADO"/>
    <s v="Se envía correo a la señora Tatiana Tascón de la INSTITUCION MARIA ANTONIA RUIZ TELEFONO DE CONTACTO 2242361"/>
    <m/>
    <m/>
  </r>
  <r>
    <s v="COLEGIO UZIEL QUERIT"/>
    <n v="320001069220"/>
    <s v="MZ 168 CS 14 15"/>
    <s v="VALLEDUPAR"/>
    <s v="5832398 - 3158926375"/>
    <n v="0"/>
    <s v="colcaritafelizedu2001@hotmail.com/maeulinz@hotmail.com"/>
    <s v="DIANY NIETO MEJIA"/>
    <n v="3"/>
    <x v="37"/>
    <n v="1067603561"/>
    <s v="MARIA LUCIA JIMENO GARCIA"/>
    <s v="BOGOTA"/>
    <n v="5"/>
    <m/>
    <d v="2016-10-21T00:00:00"/>
    <s v="CONTACTADO"/>
    <s v="rectora indica enviar informacion el dia de hoy"/>
    <m/>
    <m/>
  </r>
  <r>
    <s v="IE JOSE MARIA CORDOBA"/>
    <n v="176892000141"/>
    <s v="KR 6 11 04"/>
    <s v="YUMBO"/>
    <s v="6955706-3148304226-6691680"/>
    <n v="0"/>
    <s v="josemariayumbo@sedvalledelcauca.gov.co"/>
    <s v="MARIA ANTONIA ORTIZ  GOMEZ"/>
    <n v="3"/>
    <x v="38"/>
    <n v="1107849631"/>
    <s v="SAMARA LONDOÃ±O CEBALLOS"/>
    <s v="CALI"/>
    <n v="3"/>
    <m/>
    <d v="2016-10-24T00:00:00"/>
    <s v="NUMERO ERRADO"/>
    <s v="NUMERO ERRADO"/>
    <m/>
    <m/>
  </r>
  <r>
    <s v="IE JOSE MARIA CORDOBA"/>
    <n v="176892000141"/>
    <s v="KR 6 11 04"/>
    <s v="YUMBO"/>
    <s v="6955706-3148304226"/>
    <n v="6955706"/>
    <s v="josemariayumbo@sedvalledelcauca.gov.co"/>
    <s v="MARIA ANTONIA ORTIZ  GOMEZ"/>
    <n v="5"/>
    <x v="38"/>
    <n v="1109186067"/>
    <s v="ISABELLA TABARES RAMIREZ"/>
    <s v="CALI"/>
    <n v="3"/>
    <m/>
    <d v="2016-10-24T00:00:00"/>
    <s v="NUMERO ERRADO"/>
    <s v="NUMERO ERRADO"/>
    <m/>
    <m/>
  </r>
  <r>
    <s v="IE JUAN XXIII"/>
    <n v="176892000108"/>
    <s v="CL 20 13 A 16"/>
    <s v="YUMBO"/>
    <n v="6690978"/>
    <n v="6690978"/>
    <s v="juan23@sedvalledelcauca.gov.co"/>
    <s v="MARIU DELGADO MORENO"/>
    <n v="7"/>
    <x v="38"/>
    <n v="1006289789"/>
    <s v="JEAN CARLO LOZANO GONZALEZ"/>
    <s v="CALI"/>
    <n v="3"/>
    <m/>
    <d v="2016-10-24T00:00:00"/>
    <s v="NUMERO ERRADO"/>
    <s v="NUMERO ERRADO"/>
    <m/>
    <m/>
  </r>
  <r>
    <s v="COLEGIO DE LA PRESENTACION ZIPAQUIRA                            "/>
    <n v="325899000443"/>
    <s v="KR 9 9 41"/>
    <s v="ZIPAQUIRÁ"/>
    <n v="8522299"/>
    <n v="8515316"/>
    <s v="colprezipa@colprezipa.edu.co     "/>
    <s v="HNA NIDIA YANNETH GAONA BEJARANO"/>
    <n v="7"/>
    <x v="39"/>
    <n v="1003825220"/>
    <s v="DANIELA AVILES GARZON"/>
    <s v="BOGOTA"/>
    <n v="1"/>
    <m/>
    <s v="30/09/2016 04:03PM"/>
    <s v="CONTACTADO"/>
    <s v="SANDRA"/>
    <m/>
    <m/>
  </r>
  <r>
    <s v="COLEGIO DE LA PRESENTACION ZIPAQUIRA                            "/>
    <n v="325899000443"/>
    <s v="KR 9 9 41"/>
    <s v="ZIPAQUIRÁ"/>
    <n v="8522299"/>
    <n v="8515316"/>
    <s v="colprezipa@colprezipa.edu.co     "/>
    <s v="HNA NIDIA YANNETH GAONA BEJARANO"/>
    <n v="9"/>
    <x v="39"/>
    <n v="1001205035"/>
    <s v="PAULA DANIELA SALAZAR VELASQUEZ"/>
    <s v="BOGOTA"/>
    <n v="1"/>
    <m/>
    <s v="30/09/2016 04:03PM"/>
    <s v="CONTACTADO"/>
    <s v="CONTESTAN EN PORTERIA VOLVER A LLAMAR EL LUNES"/>
    <m/>
    <m/>
  </r>
  <r>
    <s v="INSTTICIÓN EDUCATIVA CARLOS HOLGUIN LLOREDA"/>
    <n v="176001008642"/>
    <n v="176001008642"/>
    <m/>
    <n v="3362302"/>
    <m/>
    <m/>
    <m/>
    <n v="5"/>
    <x v="11"/>
    <n v="1107044559"/>
    <s v="VALERIA MARIN LOPEZ"/>
    <s v="CALI"/>
    <n v="3"/>
    <m/>
    <d v="2016-10-24T00:00:00"/>
    <s v="NUMERO ERRADO"/>
    <s v="NUMERO ERRADO"/>
    <m/>
    <m/>
  </r>
  <r>
    <s v="IE FEM DE ENSEÑANZA MEDIA Y PROFESIONAL"/>
    <n v="127001000225"/>
    <n v="127001000225"/>
    <m/>
    <n v="6711634"/>
    <m/>
    <s v="hejelema@gmail.com"/>
    <m/>
    <n v="11"/>
    <x v="29"/>
    <n v="1004010120"/>
    <s v="VALENTINA GOMEZ CHIPANTIZA"/>
    <s v="MEDELLIN"/>
    <n v="2"/>
    <m/>
    <d v="2016-10-24T00:00:00"/>
    <s v="NUMERO ERRADO"/>
    <m/>
    <m/>
    <m/>
  </r>
  <r>
    <s v="CENT EDU DECROLY"/>
    <n v="325899001740"/>
    <m/>
    <m/>
    <s v="8512741-3115443313"/>
    <m/>
    <m/>
    <m/>
    <n v="5"/>
    <x v="39"/>
    <n v="1016945583"/>
    <s v="PAULA FERNANDA DIAZ RODRIGUEZ"/>
    <s v="BOGOTA"/>
    <n v="1"/>
    <m/>
    <d v="2016-10-24T00:00:00"/>
    <s v="NUMERO ERRADO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7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44" firstHeaderRow="1" firstDataRow="1" firstDataCol="1"/>
  <pivotFields count="20">
    <pivotField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1">
        <item x="4"/>
        <item x="35"/>
        <item x="28"/>
        <item x="2"/>
        <item x="22"/>
        <item x="6"/>
        <item x="7"/>
        <item x="9"/>
        <item x="8"/>
        <item x="10"/>
        <item x="11"/>
        <item x="12"/>
        <item x="16"/>
        <item x="17"/>
        <item x="5"/>
        <item x="18"/>
        <item x="19"/>
        <item x="20"/>
        <item x="21"/>
        <item x="0"/>
        <item x="23"/>
        <item x="14"/>
        <item x="1"/>
        <item x="24"/>
        <item x="25"/>
        <item x="26"/>
        <item x="27"/>
        <item x="29"/>
        <item x="31"/>
        <item x="30"/>
        <item x="32"/>
        <item x="33"/>
        <item x="34"/>
        <item x="15"/>
        <item x="36"/>
        <item x="3"/>
        <item x="37"/>
        <item x="13"/>
        <item x="38"/>
        <item x="39"/>
        <item t="default"/>
      </items>
    </pivotField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dataFields count="1">
    <dataField name="Cuenta de ETC" fld="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A1:T2" totalsRowShown="0">
  <autoFilter ref="A1:T2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a10" displayName="Tabla10" ref="A1:T2" totalsRowShown="0">
  <autoFilter ref="A1:T2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22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Tabla11" displayName="Tabla11" ref="A1:T4" totalsRowShown="0">
  <autoFilter ref="A1:T4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bla12" displayName="Tabla12" ref="A1:T2" totalsRowShown="0">
  <autoFilter ref="A1:T2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21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Tabla13" displayName="Tabla13" ref="A1:T2" totalsRowShown="0">
  <autoFilter ref="A1:T2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20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Tabla14" displayName="Tabla14" ref="A1:T7" totalsRowShown="0">
  <autoFilter ref="A1:T7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19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5" name="Tabla15" displayName="Tabla15" ref="A1:T4" totalsRowShown="0">
  <autoFilter ref="A1:T4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6" name="Tabla16" displayName="Tabla16" ref="A1:T2" totalsRowShown="0">
  <autoFilter ref="A1:T2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18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7" name="Tabla17" displayName="Tabla17" ref="A1:T2" totalsRowShown="0">
  <autoFilter ref="A1:T2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17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8" name="Tabla18" displayName="Tabla18" ref="A1:T3" totalsRowShown="0">
  <autoFilter ref="A1:T3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16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19" name="Tabla19" displayName="Tabla19" ref="A1:T4" totalsRowShown="0">
  <autoFilter ref="A1:T4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T2" totalsRowShown="0">
  <autoFilter ref="A1:T2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28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0" name="Tabla20" displayName="Tabla20" ref="A1:T4" totalsRowShown="0">
  <autoFilter ref="A1:T4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1" name="Tabla21" displayName="Tabla21" ref="A1:T2" totalsRowShown="0">
  <autoFilter ref="A1:T2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15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22" name="Tabla22" displayName="Tabla22" ref="A1:T2" totalsRowShown="0">
  <autoFilter ref="A1:T2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14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23" name="Tabla23" displayName="Tabla23" ref="A1:T3" totalsRowShown="0">
  <autoFilter ref="A1:T3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24" name="Tabla24" displayName="Tabla24" ref="A1:T3" totalsRowShown="0">
  <autoFilter ref="A1:T3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25" name="Tabla25" displayName="Tabla25" ref="A1:T2" totalsRowShown="0">
  <autoFilter ref="A1:T2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13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26" name="Tabla26" displayName="Tabla26" ref="A1:T2" totalsRowShown="0">
  <autoFilter ref="A1:T2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12"/>
    <tableColumn id="17" name="CALIFICACION"/>
    <tableColumn id="18" name="Observaciòn"/>
    <tableColumn id="19" name="RESULTADO"/>
    <tableColumn id="20" name="FECHA" dataDxfId="11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27" name="Tabla27" displayName="Tabla27" ref="A1:T3" totalsRowShown="0">
  <autoFilter ref="A1:T3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10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id="28" name="Tabla28" displayName="Tabla28" ref="A1:T3" totalsRowShown="0">
  <autoFilter ref="A1:T3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29" name="Tabla29" displayName="Tabla29" ref="A1:T2" totalsRowShown="0">
  <autoFilter ref="A1:T2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9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T3" totalsRowShown="0">
  <autoFilter ref="A1:T3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27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0" name="Tabla30" displayName="Tabla30" ref="A1:T3" totalsRowShown="0">
  <autoFilter ref="A1:T3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8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id="31" name="Tabla31" displayName="Tabla31" ref="A1:T5" totalsRowShown="0">
  <autoFilter ref="A1:T5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7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id="32" name="Tabla32" displayName="Tabla32" ref="A1:T2" totalsRowShown="0">
  <autoFilter ref="A1:T2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6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id="33" name="Tabla33" displayName="Tabla33" ref="A1:T2" totalsRowShown="0">
  <autoFilter ref="A1:T2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5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id="34" name="Tabla34" displayName="Tabla34" ref="A1:T2" totalsRowShown="0">
  <autoFilter ref="A1:T2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4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id="35" name="Tabla35" displayName="Tabla35" ref="A1:T2" totalsRowShown="0">
  <autoFilter ref="A1:T2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3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id="36" name="Tabla36" displayName="Tabla36" ref="A1:T2" totalsRowShown="0">
  <autoFilter ref="A1:T2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2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id="37" name="Tabla37" displayName="Tabla37" ref="A1:T2" totalsRowShown="0">
  <autoFilter ref="A1:T2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1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id="38" name="Tabla38" displayName="Tabla38" ref="A1:T2" totalsRowShown="0">
  <autoFilter ref="A1:T2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id="39" name="Tabla39" displayName="Tabla39" ref="A1:T4" totalsRowShown="0">
  <autoFilter ref="A1:T4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0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A1:T2" totalsRowShown="0">
  <autoFilter ref="A1:T2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26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40" name="Tabla40" displayName="Tabla40" ref="A1:T4" totalsRowShown="0">
  <autoFilter ref="A1:T4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A1:T6" totalsRowShown="0">
  <autoFilter ref="A1:T6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25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A1:T3" totalsRowShown="0">
  <autoFilter ref="A1:T3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a7" displayName="Tabla7" ref="A1:T2" totalsRowShown="0">
  <autoFilter ref="A1:T2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a8" displayName="Tabla8" ref="A1:T2" totalsRowShown="0">
  <autoFilter ref="A1:T2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24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a9" displayName="Tabla9" ref="A1:T6" totalsRowShown="0">
  <autoFilter ref="A1:T6"/>
  <tableColumns count="20">
    <tableColumn id="1" name="Institución"/>
    <tableColumn id="2" name="Dane"/>
    <tableColumn id="3" name="Dirección EE"/>
    <tableColumn id="4" name="Munipio EE"/>
    <tableColumn id="5" name="TELEFONO"/>
    <tableColumn id="6" name="FAX"/>
    <tableColumn id="7" name="EMAIL"/>
    <tableColumn id="8" name="RECTOR"/>
    <tableColumn id="9" name="Grado"/>
    <tableColumn id="10" name="ETC"/>
    <tableColumn id="11" name="ID"/>
    <tableColumn id="12" name="Nombre Estudiante"/>
    <tableColumn id="13" name="CIUDAD SEMIFINAL"/>
    <tableColumn id="14" name="zona"/>
    <tableColumn id="15" name="Recibió Correo"/>
    <tableColumn id="16" name="fecha y hora" dataDxfId="23"/>
    <tableColumn id="17" name="CALIFICACION"/>
    <tableColumn id="18" name="Observaciòn"/>
    <tableColumn id="19" name="RESULTADO"/>
    <tableColumn id="20" name="FECH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hyperlink" Target="mailto:CERI_66@YAHOO.E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activeCell="C24" sqref="C24"/>
    </sheetView>
  </sheetViews>
  <sheetFormatPr baseColWidth="10" defaultRowHeight="15" x14ac:dyDescent="0.25"/>
  <cols>
    <col min="1" max="1" width="44.570312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61</v>
      </c>
      <c r="B2">
        <v>113001001727</v>
      </c>
      <c r="C2" t="s">
        <v>62</v>
      </c>
      <c r="D2" t="s">
        <v>63</v>
      </c>
      <c r="E2" t="s">
        <v>64</v>
      </c>
      <c r="F2">
        <v>6699949</v>
      </c>
      <c r="G2" t="s">
        <v>65</v>
      </c>
      <c r="H2" t="s">
        <v>66</v>
      </c>
      <c r="I2">
        <v>7</v>
      </c>
      <c r="J2" t="s">
        <v>67</v>
      </c>
      <c r="K2">
        <v>1048580523</v>
      </c>
      <c r="L2" t="s">
        <v>68</v>
      </c>
      <c r="M2" t="s">
        <v>67</v>
      </c>
      <c r="N2">
        <v>5</v>
      </c>
      <c r="O2" t="s">
        <v>49</v>
      </c>
      <c r="P2" t="s">
        <v>69</v>
      </c>
      <c r="Q2" t="s">
        <v>29</v>
      </c>
      <c r="R2" t="s">
        <v>70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activeCell="B5" sqref="B5"/>
    </sheetView>
  </sheetViews>
  <sheetFormatPr baseColWidth="10" defaultRowHeight="15" x14ac:dyDescent="0.25"/>
  <cols>
    <col min="1" max="1" width="44.8554687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142</v>
      </c>
      <c r="B2">
        <v>105360000172</v>
      </c>
      <c r="C2" t="s">
        <v>143</v>
      </c>
      <c r="D2" t="s">
        <v>144</v>
      </c>
      <c r="E2" t="s">
        <v>145</v>
      </c>
      <c r="F2">
        <v>3716784</v>
      </c>
      <c r="G2" t="s">
        <v>146</v>
      </c>
      <c r="H2" t="s">
        <v>147</v>
      </c>
      <c r="I2">
        <v>7</v>
      </c>
      <c r="J2" t="s">
        <v>148</v>
      </c>
      <c r="K2">
        <v>1001417815</v>
      </c>
      <c r="L2" t="s">
        <v>149</v>
      </c>
      <c r="M2" t="s">
        <v>48</v>
      </c>
      <c r="N2">
        <v>2</v>
      </c>
      <c r="P2" s="54">
        <v>42650.383333333331</v>
      </c>
      <c r="Q2" t="s">
        <v>29</v>
      </c>
      <c r="R2" t="s">
        <v>150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workbookViewId="0">
      <selection activeCell="B8" sqref="B8"/>
    </sheetView>
  </sheetViews>
  <sheetFormatPr baseColWidth="10" defaultRowHeight="15" x14ac:dyDescent="0.25"/>
  <cols>
    <col min="1" max="1" width="46.710937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516</v>
      </c>
      <c r="B2">
        <v>176001008642</v>
      </c>
      <c r="C2">
        <v>176001008642</v>
      </c>
      <c r="E2">
        <v>3362302</v>
      </c>
      <c r="I2">
        <v>5</v>
      </c>
      <c r="J2" t="s">
        <v>153</v>
      </c>
      <c r="K2">
        <v>1107044559</v>
      </c>
      <c r="L2" t="s">
        <v>517</v>
      </c>
      <c r="M2" t="s">
        <v>59</v>
      </c>
      <c r="N2">
        <v>3</v>
      </c>
      <c r="P2" s="55">
        <v>42667</v>
      </c>
      <c r="Q2" t="s">
        <v>40</v>
      </c>
      <c r="R2" t="s">
        <v>40</v>
      </c>
    </row>
    <row r="3" spans="1:20" x14ac:dyDescent="0.25">
      <c r="A3" t="s">
        <v>157</v>
      </c>
      <c r="B3">
        <v>176364000597</v>
      </c>
      <c r="C3" t="s">
        <v>158</v>
      </c>
      <c r="D3" t="s">
        <v>153</v>
      </c>
      <c r="E3" t="s">
        <v>159</v>
      </c>
      <c r="F3">
        <v>5166926</v>
      </c>
      <c r="G3" t="s">
        <v>160</v>
      </c>
      <c r="H3" t="s">
        <v>161</v>
      </c>
      <c r="I3">
        <v>5</v>
      </c>
      <c r="J3" t="s">
        <v>153</v>
      </c>
      <c r="K3">
        <v>1112041361</v>
      </c>
      <c r="L3" t="s">
        <v>162</v>
      </c>
      <c r="M3" t="s">
        <v>59</v>
      </c>
      <c r="N3">
        <v>3</v>
      </c>
      <c r="O3" t="s">
        <v>163</v>
      </c>
      <c r="P3" s="55">
        <v>42667</v>
      </c>
      <c r="Q3" t="s">
        <v>29</v>
      </c>
      <c r="R3" t="s">
        <v>164</v>
      </c>
    </row>
    <row r="4" spans="1:20" x14ac:dyDescent="0.25">
      <c r="A4" t="s">
        <v>151</v>
      </c>
      <c r="B4">
        <v>276364000460</v>
      </c>
      <c r="C4" t="s">
        <v>152</v>
      </c>
      <c r="D4" t="s">
        <v>153</v>
      </c>
      <c r="E4">
        <v>5900239</v>
      </c>
      <c r="F4">
        <v>0</v>
      </c>
      <c r="G4" t="s">
        <v>154</v>
      </c>
      <c r="H4" t="s">
        <v>155</v>
      </c>
      <c r="I4">
        <v>7</v>
      </c>
      <c r="J4" t="s">
        <v>153</v>
      </c>
      <c r="K4">
        <v>1061692602</v>
      </c>
      <c r="L4" t="s">
        <v>156</v>
      </c>
      <c r="M4" t="s">
        <v>59</v>
      </c>
      <c r="N4">
        <v>3</v>
      </c>
      <c r="P4" s="54">
        <v>42649.308333333334</v>
      </c>
      <c r="Q4" t="s">
        <v>40</v>
      </c>
      <c r="R4" t="s">
        <v>40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activeCell="A5" sqref="A5"/>
    </sheetView>
  </sheetViews>
  <sheetFormatPr baseColWidth="10" defaultRowHeight="15" x14ac:dyDescent="0.25"/>
  <cols>
    <col min="1" max="1" width="20.710937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165</v>
      </c>
      <c r="B2">
        <v>344279001040</v>
      </c>
      <c r="D2" t="s">
        <v>166</v>
      </c>
      <c r="E2" t="s">
        <v>167</v>
      </c>
      <c r="G2" t="s">
        <v>168</v>
      </c>
      <c r="H2" t="s">
        <v>169</v>
      </c>
      <c r="I2">
        <v>11</v>
      </c>
      <c r="J2" t="s">
        <v>166</v>
      </c>
      <c r="K2">
        <v>99070803085</v>
      </c>
      <c r="L2" t="s">
        <v>170</v>
      </c>
      <c r="M2" t="s">
        <v>78</v>
      </c>
      <c r="N2">
        <v>4</v>
      </c>
      <c r="P2" s="55">
        <v>42662</v>
      </c>
      <c r="Q2" t="s">
        <v>29</v>
      </c>
      <c r="R2" t="s">
        <v>171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activeCell="C12" sqref="C12"/>
    </sheetView>
  </sheetViews>
  <sheetFormatPr baseColWidth="10" defaultRowHeight="15" x14ac:dyDescent="0.25"/>
  <cols>
    <col min="1" max="1" width="30.2851562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200</v>
      </c>
      <c r="B2">
        <v>123417001438</v>
      </c>
      <c r="C2" t="s">
        <v>201</v>
      </c>
      <c r="D2" t="s">
        <v>202</v>
      </c>
      <c r="E2" t="s">
        <v>203</v>
      </c>
      <c r="F2">
        <v>0</v>
      </c>
      <c r="G2" t="s">
        <v>204</v>
      </c>
      <c r="H2" t="s">
        <v>205</v>
      </c>
      <c r="I2">
        <v>7</v>
      </c>
      <c r="J2" t="s">
        <v>202</v>
      </c>
      <c r="K2">
        <v>10054832</v>
      </c>
      <c r="L2" t="s">
        <v>206</v>
      </c>
      <c r="M2" t="s">
        <v>48</v>
      </c>
      <c r="N2">
        <v>4</v>
      </c>
      <c r="P2" s="54">
        <v>42648.51666666667</v>
      </c>
      <c r="Q2" t="s">
        <v>40</v>
      </c>
      <c r="R2" t="s">
        <v>207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workbookViewId="0">
      <selection activeCell="G19" sqref="G19"/>
    </sheetView>
  </sheetViews>
  <sheetFormatPr baseColWidth="10" defaultRowHeight="15" x14ac:dyDescent="0.25"/>
  <cols>
    <col min="1" max="1" width="47.570312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221</v>
      </c>
      <c r="B2">
        <v>313430000983</v>
      </c>
      <c r="C2" t="s">
        <v>222</v>
      </c>
      <c r="D2" t="s">
        <v>227</v>
      </c>
      <c r="E2" t="s">
        <v>223</v>
      </c>
      <c r="F2">
        <v>6880709</v>
      </c>
      <c r="G2" t="s">
        <v>224</v>
      </c>
      <c r="H2" t="s">
        <v>225</v>
      </c>
      <c r="I2">
        <v>11</v>
      </c>
      <c r="J2" t="s">
        <v>210</v>
      </c>
      <c r="K2">
        <v>1002496024</v>
      </c>
      <c r="L2" t="s">
        <v>230</v>
      </c>
      <c r="M2" t="s">
        <v>67</v>
      </c>
      <c r="N2">
        <v>4</v>
      </c>
      <c r="P2" s="55">
        <v>42668</v>
      </c>
      <c r="Q2" t="s">
        <v>29</v>
      </c>
    </row>
    <row r="3" spans="1:20" x14ac:dyDescent="0.25">
      <c r="A3" t="s">
        <v>221</v>
      </c>
      <c r="B3">
        <v>313430000983</v>
      </c>
      <c r="C3" t="s">
        <v>222</v>
      </c>
      <c r="D3" t="s">
        <v>227</v>
      </c>
      <c r="E3" t="s">
        <v>223</v>
      </c>
      <c r="F3">
        <v>6880709</v>
      </c>
      <c r="G3" t="s">
        <v>224</v>
      </c>
      <c r="H3" t="s">
        <v>225</v>
      </c>
      <c r="I3">
        <v>9</v>
      </c>
      <c r="J3" t="s">
        <v>210</v>
      </c>
      <c r="K3">
        <v>1002496376</v>
      </c>
      <c r="L3" t="s">
        <v>229</v>
      </c>
      <c r="M3" t="s">
        <v>67</v>
      </c>
      <c r="N3">
        <v>4</v>
      </c>
      <c r="P3" s="55">
        <v>42668</v>
      </c>
      <c r="Q3" t="s">
        <v>29</v>
      </c>
    </row>
    <row r="4" spans="1:20" x14ac:dyDescent="0.25">
      <c r="A4" t="s">
        <v>221</v>
      </c>
      <c r="B4">
        <v>313430000983</v>
      </c>
      <c r="C4" t="s">
        <v>222</v>
      </c>
      <c r="D4" t="s">
        <v>227</v>
      </c>
      <c r="E4" t="s">
        <v>223</v>
      </c>
      <c r="F4">
        <v>6880709</v>
      </c>
      <c r="G4" t="s">
        <v>224</v>
      </c>
      <c r="H4" t="s">
        <v>225</v>
      </c>
      <c r="I4">
        <v>7</v>
      </c>
      <c r="J4" t="s">
        <v>210</v>
      </c>
      <c r="K4">
        <v>1052950888</v>
      </c>
      <c r="L4" t="s">
        <v>228</v>
      </c>
      <c r="M4" t="s">
        <v>67</v>
      </c>
      <c r="N4">
        <v>4</v>
      </c>
      <c r="P4" s="54">
        <v>42668.565972222219</v>
      </c>
      <c r="Q4" t="s">
        <v>29</v>
      </c>
    </row>
    <row r="5" spans="1:20" x14ac:dyDescent="0.25">
      <c r="A5" t="s">
        <v>221</v>
      </c>
      <c r="B5">
        <v>313430000983</v>
      </c>
      <c r="C5" t="s">
        <v>222</v>
      </c>
      <c r="D5" t="s">
        <v>210</v>
      </c>
      <c r="E5" t="s">
        <v>223</v>
      </c>
      <c r="F5">
        <v>6880709</v>
      </c>
      <c r="G5" t="s">
        <v>224</v>
      </c>
      <c r="H5" t="s">
        <v>225</v>
      </c>
      <c r="I5">
        <v>9</v>
      </c>
      <c r="J5" t="s">
        <v>210</v>
      </c>
      <c r="K5">
        <v>1001316644</v>
      </c>
      <c r="L5" t="s">
        <v>226</v>
      </c>
      <c r="M5" t="s">
        <v>67</v>
      </c>
      <c r="N5">
        <v>4</v>
      </c>
      <c r="P5" s="54">
        <v>42668.565972222219</v>
      </c>
      <c r="Q5" t="s">
        <v>29</v>
      </c>
    </row>
    <row r="6" spans="1:20" x14ac:dyDescent="0.25">
      <c r="A6" t="s">
        <v>216</v>
      </c>
      <c r="B6">
        <v>213430001926</v>
      </c>
      <c r="C6" t="s">
        <v>217</v>
      </c>
      <c r="D6" t="s">
        <v>210</v>
      </c>
      <c r="E6">
        <v>2901245</v>
      </c>
      <c r="F6">
        <v>0</v>
      </c>
      <c r="G6" t="s">
        <v>218</v>
      </c>
      <c r="H6" t="s">
        <v>219</v>
      </c>
      <c r="I6">
        <v>11</v>
      </c>
      <c r="J6" t="s">
        <v>210</v>
      </c>
      <c r="K6">
        <v>97032422326</v>
      </c>
      <c r="L6" t="s">
        <v>220</v>
      </c>
      <c r="M6" t="s">
        <v>67</v>
      </c>
      <c r="N6">
        <v>4</v>
      </c>
      <c r="P6" s="54">
        <v>42649.42083333333</v>
      </c>
      <c r="Q6" t="s">
        <v>40</v>
      </c>
    </row>
    <row r="7" spans="1:20" x14ac:dyDescent="0.25">
      <c r="A7" t="s">
        <v>208</v>
      </c>
      <c r="B7">
        <v>313430003152</v>
      </c>
      <c r="C7" t="s">
        <v>209</v>
      </c>
      <c r="D7" t="s">
        <v>210</v>
      </c>
      <c r="E7">
        <v>6884376</v>
      </c>
      <c r="F7">
        <v>0</v>
      </c>
      <c r="G7" t="s">
        <v>211</v>
      </c>
      <c r="H7" t="s">
        <v>212</v>
      </c>
      <c r="I7">
        <v>7</v>
      </c>
      <c r="J7" t="s">
        <v>210</v>
      </c>
      <c r="K7">
        <v>1052946209</v>
      </c>
      <c r="L7" t="s">
        <v>213</v>
      </c>
      <c r="M7" t="s">
        <v>67</v>
      </c>
      <c r="N7">
        <v>4</v>
      </c>
      <c r="P7" t="s">
        <v>214</v>
      </c>
      <c r="Q7" t="s">
        <v>40</v>
      </c>
      <c r="R7" t="s">
        <v>215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workbookViewId="0">
      <selection activeCell="H23" sqref="H23"/>
    </sheetView>
  </sheetViews>
  <sheetFormatPr baseColWidth="10" defaultRowHeight="15" x14ac:dyDescent="0.25"/>
  <cols>
    <col min="1" max="1" width="58.570312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373</v>
      </c>
      <c r="B2">
        <v>147675000060</v>
      </c>
      <c r="C2" t="s">
        <v>374</v>
      </c>
      <c r="D2" t="s">
        <v>375</v>
      </c>
      <c r="E2">
        <v>4180010</v>
      </c>
      <c r="F2">
        <v>0</v>
      </c>
      <c r="G2">
        <v>0</v>
      </c>
      <c r="H2" t="s">
        <v>376</v>
      </c>
      <c r="I2">
        <v>7</v>
      </c>
      <c r="J2" t="s">
        <v>76</v>
      </c>
      <c r="K2">
        <v>1193594204</v>
      </c>
      <c r="L2" t="s">
        <v>377</v>
      </c>
      <c r="M2" t="s">
        <v>245</v>
      </c>
      <c r="N2">
        <v>4</v>
      </c>
      <c r="P2" s="54">
        <v>42650.372916666667</v>
      </c>
      <c r="Q2" t="s">
        <v>40</v>
      </c>
    </row>
    <row r="3" spans="1:20" x14ac:dyDescent="0.25">
      <c r="A3" t="s">
        <v>71</v>
      </c>
      <c r="B3">
        <v>247245001890</v>
      </c>
      <c r="C3" t="s">
        <v>72</v>
      </c>
      <c r="D3" t="s">
        <v>73</v>
      </c>
      <c r="E3">
        <v>3126532294</v>
      </c>
      <c r="F3">
        <v>0</v>
      </c>
      <c r="G3" t="s">
        <v>80</v>
      </c>
      <c r="H3" t="s">
        <v>75</v>
      </c>
      <c r="I3">
        <v>3</v>
      </c>
      <c r="J3" t="s">
        <v>76</v>
      </c>
      <c r="K3">
        <v>1023892135</v>
      </c>
      <c r="L3" t="s">
        <v>81</v>
      </c>
      <c r="M3" t="s">
        <v>78</v>
      </c>
      <c r="N3">
        <v>4</v>
      </c>
      <c r="P3" s="55">
        <v>42661</v>
      </c>
      <c r="Q3" t="s">
        <v>29</v>
      </c>
      <c r="R3" t="s">
        <v>79</v>
      </c>
    </row>
    <row r="4" spans="1:20" x14ac:dyDescent="0.25">
      <c r="A4" t="s">
        <v>71</v>
      </c>
      <c r="B4">
        <v>247245001890</v>
      </c>
      <c r="C4" t="s">
        <v>72</v>
      </c>
      <c r="D4" t="s">
        <v>73</v>
      </c>
      <c r="E4">
        <v>3126532294</v>
      </c>
      <c r="F4">
        <v>0</v>
      </c>
      <c r="G4" t="s">
        <v>74</v>
      </c>
      <c r="H4" t="s">
        <v>75</v>
      </c>
      <c r="I4">
        <v>3</v>
      </c>
      <c r="J4" t="s">
        <v>76</v>
      </c>
      <c r="K4">
        <v>1085102758</v>
      </c>
      <c r="L4" t="s">
        <v>77</v>
      </c>
      <c r="M4" t="s">
        <v>78</v>
      </c>
      <c r="N4">
        <v>4</v>
      </c>
      <c r="P4" s="55">
        <v>42661</v>
      </c>
      <c r="Q4" t="s">
        <v>29</v>
      </c>
      <c r="R4" t="s">
        <v>79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activeCell="D11" sqref="D11"/>
    </sheetView>
  </sheetViews>
  <sheetFormatPr baseColWidth="10" defaultRowHeight="15" x14ac:dyDescent="0.25"/>
  <cols>
    <col min="1" max="1" width="29.710937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231</v>
      </c>
      <c r="B2">
        <v>144430000073</v>
      </c>
      <c r="C2" t="s">
        <v>232</v>
      </c>
      <c r="D2" t="s">
        <v>233</v>
      </c>
      <c r="E2">
        <v>7263847</v>
      </c>
      <c r="F2">
        <v>7263084</v>
      </c>
      <c r="G2" t="s">
        <v>234</v>
      </c>
      <c r="H2" t="s">
        <v>235</v>
      </c>
      <c r="I2">
        <v>7</v>
      </c>
      <c r="J2" t="s">
        <v>233</v>
      </c>
      <c r="K2">
        <v>1006889918</v>
      </c>
      <c r="L2" t="s">
        <v>236</v>
      </c>
      <c r="M2" t="s">
        <v>78</v>
      </c>
      <c r="N2">
        <v>4</v>
      </c>
      <c r="P2" s="55">
        <v>42667</v>
      </c>
      <c r="Q2" t="s">
        <v>29</v>
      </c>
      <c r="R2" t="s">
        <v>237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activeCell="B8" sqref="B8"/>
    </sheetView>
  </sheetViews>
  <sheetFormatPr baseColWidth="10" defaultRowHeight="15" x14ac:dyDescent="0.25"/>
  <cols>
    <col min="1" max="1" width="34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238</v>
      </c>
      <c r="B2">
        <v>308433000701</v>
      </c>
      <c r="C2" t="s">
        <v>239</v>
      </c>
      <c r="D2" t="s">
        <v>240</v>
      </c>
      <c r="E2" t="s">
        <v>241</v>
      </c>
      <c r="F2">
        <v>0</v>
      </c>
      <c r="G2" t="s">
        <v>242</v>
      </c>
      <c r="H2" t="s">
        <v>243</v>
      </c>
      <c r="I2">
        <v>11</v>
      </c>
      <c r="J2" t="s">
        <v>240</v>
      </c>
      <c r="K2">
        <v>1004213130</v>
      </c>
      <c r="L2" t="s">
        <v>244</v>
      </c>
      <c r="M2" t="s">
        <v>245</v>
      </c>
      <c r="N2">
        <v>4</v>
      </c>
      <c r="P2" s="55">
        <v>42668</v>
      </c>
      <c r="Q2" t="s">
        <v>29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workbookViewId="0">
      <selection activeCell="E11" sqref="E11"/>
    </sheetView>
  </sheetViews>
  <sheetFormatPr baseColWidth="10" defaultRowHeight="15" x14ac:dyDescent="0.25"/>
  <cols>
    <col min="1" max="1" width="54.8554687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255</v>
      </c>
      <c r="B2">
        <v>117001000165</v>
      </c>
      <c r="C2" t="s">
        <v>256</v>
      </c>
      <c r="D2" t="s">
        <v>248</v>
      </c>
      <c r="E2">
        <v>8852111</v>
      </c>
      <c r="F2">
        <v>8852018</v>
      </c>
      <c r="G2" t="s">
        <v>257</v>
      </c>
      <c r="H2" t="s">
        <v>258</v>
      </c>
      <c r="I2">
        <v>7</v>
      </c>
      <c r="J2" t="s">
        <v>248</v>
      </c>
      <c r="K2">
        <v>1002608772</v>
      </c>
      <c r="L2" t="s">
        <v>259</v>
      </c>
      <c r="M2" t="s">
        <v>253</v>
      </c>
      <c r="N2">
        <v>2</v>
      </c>
      <c r="P2" s="55">
        <v>42667</v>
      </c>
      <c r="Q2" t="s">
        <v>119</v>
      </c>
      <c r="R2" t="s">
        <v>260</v>
      </c>
    </row>
    <row r="3" spans="1:20" x14ac:dyDescent="0.25">
      <c r="A3" t="s">
        <v>246</v>
      </c>
      <c r="B3">
        <v>117001002567</v>
      </c>
      <c r="C3" t="s">
        <v>247</v>
      </c>
      <c r="D3" t="s">
        <v>248</v>
      </c>
      <c r="E3" t="s">
        <v>249</v>
      </c>
      <c r="F3">
        <v>8784088</v>
      </c>
      <c r="G3" t="s">
        <v>250</v>
      </c>
      <c r="H3" t="s">
        <v>251</v>
      </c>
      <c r="I3">
        <v>3</v>
      </c>
      <c r="J3" t="s">
        <v>248</v>
      </c>
      <c r="K3">
        <v>1056124449</v>
      </c>
      <c r="L3" t="s">
        <v>252</v>
      </c>
      <c r="M3" t="s">
        <v>253</v>
      </c>
      <c r="N3">
        <v>2</v>
      </c>
      <c r="P3" s="55">
        <v>42667</v>
      </c>
      <c r="Q3" t="s">
        <v>29</v>
      </c>
      <c r="R3" t="s">
        <v>254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workbookViewId="0">
      <selection activeCell="A21" sqref="A21"/>
    </sheetView>
  </sheetViews>
  <sheetFormatPr baseColWidth="10" defaultRowHeight="15" x14ac:dyDescent="0.25"/>
  <cols>
    <col min="1" max="1" width="36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274</v>
      </c>
      <c r="B2">
        <v>105001002798</v>
      </c>
      <c r="C2" t="s">
        <v>275</v>
      </c>
      <c r="D2" t="s">
        <v>48</v>
      </c>
      <c r="E2">
        <v>2303925</v>
      </c>
      <c r="F2">
        <v>4361257</v>
      </c>
      <c r="G2" t="s">
        <v>276</v>
      </c>
      <c r="H2" t="s">
        <v>277</v>
      </c>
      <c r="I2">
        <v>9</v>
      </c>
      <c r="J2" t="s">
        <v>48</v>
      </c>
      <c r="K2">
        <v>1000440748</v>
      </c>
      <c r="L2" t="s">
        <v>278</v>
      </c>
      <c r="M2" t="s">
        <v>48</v>
      </c>
      <c r="N2">
        <v>2</v>
      </c>
      <c r="P2" t="s">
        <v>279</v>
      </c>
      <c r="Q2" t="s">
        <v>40</v>
      </c>
      <c r="R2" t="s">
        <v>280</v>
      </c>
    </row>
    <row r="3" spans="1:20" x14ac:dyDescent="0.25">
      <c r="A3" t="s">
        <v>267</v>
      </c>
      <c r="B3">
        <v>305001021881</v>
      </c>
      <c r="C3" t="s">
        <v>268</v>
      </c>
      <c r="D3" t="s">
        <v>48</v>
      </c>
      <c r="E3">
        <v>2392909</v>
      </c>
      <c r="F3">
        <v>2168335</v>
      </c>
      <c r="G3" t="s">
        <v>269</v>
      </c>
      <c r="H3" t="s">
        <v>270</v>
      </c>
      <c r="I3">
        <v>3</v>
      </c>
      <c r="J3" t="s">
        <v>48</v>
      </c>
      <c r="K3">
        <v>1033490918</v>
      </c>
      <c r="L3" t="s">
        <v>271</v>
      </c>
      <c r="M3" t="s">
        <v>48</v>
      </c>
      <c r="N3">
        <v>2</v>
      </c>
      <c r="P3" t="s">
        <v>272</v>
      </c>
      <c r="Q3" t="s">
        <v>119</v>
      </c>
      <c r="R3" t="s">
        <v>273</v>
      </c>
    </row>
    <row r="4" spans="1:20" x14ac:dyDescent="0.25">
      <c r="A4" t="s">
        <v>261</v>
      </c>
      <c r="B4">
        <v>305001005907</v>
      </c>
      <c r="C4" t="s">
        <v>262</v>
      </c>
      <c r="D4" t="s">
        <v>48</v>
      </c>
      <c r="E4">
        <v>2363097</v>
      </c>
      <c r="F4">
        <v>0</v>
      </c>
      <c r="G4" t="s">
        <v>263</v>
      </c>
      <c r="H4" t="s">
        <v>264</v>
      </c>
      <c r="I4">
        <v>5</v>
      </c>
      <c r="J4" t="s">
        <v>48</v>
      </c>
      <c r="K4">
        <v>1023626995</v>
      </c>
      <c r="L4" t="s">
        <v>265</v>
      </c>
      <c r="M4" t="s">
        <v>48</v>
      </c>
      <c r="N4">
        <v>2</v>
      </c>
      <c r="O4" t="s">
        <v>49</v>
      </c>
      <c r="P4" s="55">
        <v>42668</v>
      </c>
      <c r="Q4" t="s">
        <v>29</v>
      </c>
      <c r="R4" t="s">
        <v>266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activeCell="B8" sqref="B8"/>
    </sheetView>
  </sheetViews>
  <sheetFormatPr baseColWidth="10" defaultRowHeight="15" x14ac:dyDescent="0.25"/>
  <cols>
    <col min="1" max="1" width="31.710937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467</v>
      </c>
      <c r="B2">
        <v>185430000349</v>
      </c>
      <c r="C2" t="s">
        <v>468</v>
      </c>
      <c r="D2" t="s">
        <v>469</v>
      </c>
      <c r="E2" t="s">
        <v>470</v>
      </c>
      <c r="F2">
        <v>6371185</v>
      </c>
      <c r="G2" t="s">
        <v>471</v>
      </c>
      <c r="H2" t="s">
        <v>472</v>
      </c>
      <c r="I2">
        <v>7</v>
      </c>
      <c r="J2" t="s">
        <v>473</v>
      </c>
      <c r="K2">
        <v>1006450440</v>
      </c>
      <c r="L2" t="s">
        <v>474</v>
      </c>
      <c r="M2" t="s">
        <v>27</v>
      </c>
      <c r="N2">
        <v>5</v>
      </c>
      <c r="O2" t="s">
        <v>49</v>
      </c>
      <c r="P2" s="54">
        <v>42668.400694444441</v>
      </c>
      <c r="Q2" t="s">
        <v>29</v>
      </c>
      <c r="R2" t="s">
        <v>475</v>
      </c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workbookViewId="0">
      <selection activeCell="A6" sqref="A6"/>
    </sheetView>
  </sheetViews>
  <sheetFormatPr baseColWidth="10" defaultRowHeight="15" x14ac:dyDescent="0.25"/>
  <cols>
    <col min="1" max="1" width="54.570312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20</v>
      </c>
      <c r="B2">
        <v>150006000322</v>
      </c>
      <c r="C2" t="s">
        <v>21</v>
      </c>
      <c r="D2" t="s">
        <v>22</v>
      </c>
      <c r="E2" t="s">
        <v>23</v>
      </c>
      <c r="F2">
        <v>6560292</v>
      </c>
      <c r="H2" t="s">
        <v>24</v>
      </c>
      <c r="I2">
        <v>7</v>
      </c>
      <c r="J2" t="s">
        <v>25</v>
      </c>
      <c r="K2">
        <v>1120818066</v>
      </c>
      <c r="L2" t="s">
        <v>26</v>
      </c>
      <c r="M2" t="s">
        <v>27</v>
      </c>
      <c r="N2">
        <v>1</v>
      </c>
      <c r="P2" t="s">
        <v>28</v>
      </c>
      <c r="Q2" t="s">
        <v>29</v>
      </c>
      <c r="R2" t="s">
        <v>30</v>
      </c>
    </row>
    <row r="3" spans="1:20" x14ac:dyDescent="0.25">
      <c r="A3" t="s">
        <v>365</v>
      </c>
      <c r="B3">
        <v>150606000172</v>
      </c>
      <c r="C3" t="s">
        <v>366</v>
      </c>
      <c r="D3" t="s">
        <v>367</v>
      </c>
      <c r="E3" t="s">
        <v>368</v>
      </c>
      <c r="F3" t="s">
        <v>369</v>
      </c>
      <c r="G3">
        <v>0</v>
      </c>
      <c r="H3" t="s">
        <v>370</v>
      </c>
      <c r="I3">
        <v>3</v>
      </c>
      <c r="J3" t="s">
        <v>25</v>
      </c>
      <c r="K3">
        <v>1122513170</v>
      </c>
      <c r="L3" t="s">
        <v>371</v>
      </c>
      <c r="M3" t="s">
        <v>27</v>
      </c>
      <c r="N3">
        <v>1</v>
      </c>
      <c r="P3" s="54">
        <v>42644.53125</v>
      </c>
      <c r="Q3" t="s">
        <v>40</v>
      </c>
      <c r="R3" t="s">
        <v>372</v>
      </c>
    </row>
    <row r="4" spans="1:20" x14ac:dyDescent="0.25">
      <c r="A4" t="s">
        <v>100</v>
      </c>
      <c r="B4">
        <v>150313001000</v>
      </c>
      <c r="C4" t="s">
        <v>101</v>
      </c>
      <c r="D4" t="s">
        <v>102</v>
      </c>
      <c r="E4">
        <v>6581134</v>
      </c>
      <c r="F4">
        <v>6586136</v>
      </c>
      <c r="G4" t="s">
        <v>103</v>
      </c>
      <c r="H4" t="s">
        <v>104</v>
      </c>
      <c r="I4">
        <v>7</v>
      </c>
      <c r="J4" t="s">
        <v>25</v>
      </c>
      <c r="K4">
        <v>1000286908</v>
      </c>
      <c r="L4" t="s">
        <v>105</v>
      </c>
      <c r="M4" t="s">
        <v>27</v>
      </c>
      <c r="N4">
        <v>1</v>
      </c>
      <c r="P4" s="54">
        <v>42663.533333333333</v>
      </c>
      <c r="Q4" t="s">
        <v>29</v>
      </c>
      <c r="R4" t="s">
        <v>106</v>
      </c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activeCell="B5" sqref="B5"/>
    </sheetView>
  </sheetViews>
  <sheetFormatPr baseColWidth="10" defaultRowHeight="15" x14ac:dyDescent="0.25"/>
  <cols>
    <col min="1" max="1" width="30.2851562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294</v>
      </c>
      <c r="B2">
        <v>223001001441</v>
      </c>
      <c r="C2" t="s">
        <v>295</v>
      </c>
      <c r="D2" t="s">
        <v>296</v>
      </c>
      <c r="E2" t="s">
        <v>297</v>
      </c>
      <c r="F2">
        <v>0</v>
      </c>
      <c r="G2" t="s">
        <v>298</v>
      </c>
      <c r="H2" t="s">
        <v>299</v>
      </c>
      <c r="I2">
        <v>5</v>
      </c>
      <c r="J2" t="s">
        <v>296</v>
      </c>
      <c r="K2">
        <v>1133795791</v>
      </c>
      <c r="L2" t="s">
        <v>300</v>
      </c>
      <c r="M2" t="s">
        <v>48</v>
      </c>
      <c r="N2">
        <v>4</v>
      </c>
      <c r="P2" s="54">
        <v>42648.121527777781</v>
      </c>
      <c r="Q2" t="s">
        <v>119</v>
      </c>
      <c r="R2" t="s">
        <v>301</v>
      </c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activeCell="B10" sqref="B10"/>
    </sheetView>
  </sheetViews>
  <sheetFormatPr baseColWidth="10" defaultRowHeight="15" x14ac:dyDescent="0.25"/>
  <cols>
    <col min="1" max="1" width="36.8554687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181</v>
      </c>
      <c r="B2">
        <v>152405000207</v>
      </c>
      <c r="C2" t="s">
        <v>182</v>
      </c>
      <c r="D2" t="s">
        <v>183</v>
      </c>
      <c r="E2" t="s">
        <v>184</v>
      </c>
      <c r="F2" t="s">
        <v>185</v>
      </c>
      <c r="G2" t="s">
        <v>186</v>
      </c>
      <c r="H2" t="s">
        <v>187</v>
      </c>
      <c r="I2">
        <v>11</v>
      </c>
      <c r="J2" t="s">
        <v>188</v>
      </c>
      <c r="K2">
        <v>1007224921</v>
      </c>
      <c r="L2" t="s">
        <v>189</v>
      </c>
      <c r="M2" t="s">
        <v>190</v>
      </c>
      <c r="N2">
        <v>3</v>
      </c>
      <c r="P2" s="54">
        <v>42648.382638888892</v>
      </c>
      <c r="Q2" t="s">
        <v>40</v>
      </c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workbookViewId="0">
      <selection activeCell="B6" sqref="B6"/>
    </sheetView>
  </sheetViews>
  <sheetFormatPr baseColWidth="10" defaultRowHeight="15" x14ac:dyDescent="0.25"/>
  <cols>
    <col min="1" max="1" width="24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378</v>
      </c>
      <c r="B2">
        <v>254660000200</v>
      </c>
      <c r="C2" t="s">
        <v>379</v>
      </c>
      <c r="D2" t="s">
        <v>380</v>
      </c>
      <c r="E2">
        <v>0</v>
      </c>
      <c r="F2">
        <v>0</v>
      </c>
      <c r="G2" t="s">
        <v>381</v>
      </c>
      <c r="H2" t="s">
        <v>382</v>
      </c>
      <c r="I2">
        <v>3</v>
      </c>
      <c r="J2" t="s">
        <v>37</v>
      </c>
      <c r="K2">
        <v>1091182362</v>
      </c>
      <c r="L2" t="s">
        <v>383</v>
      </c>
      <c r="M2" t="s">
        <v>39</v>
      </c>
      <c r="N2">
        <v>5</v>
      </c>
      <c r="Q2" t="s">
        <v>384</v>
      </c>
      <c r="R2" t="s">
        <v>385</v>
      </c>
    </row>
    <row r="3" spans="1:20" x14ac:dyDescent="0.25">
      <c r="A3" t="s">
        <v>31</v>
      </c>
      <c r="B3">
        <v>154051000860</v>
      </c>
      <c r="C3" t="s">
        <v>32</v>
      </c>
      <c r="D3" t="s">
        <v>33</v>
      </c>
      <c r="E3" t="s">
        <v>34</v>
      </c>
      <c r="F3">
        <v>5669035</v>
      </c>
      <c r="G3" t="s">
        <v>35</v>
      </c>
      <c r="H3" t="s">
        <v>36</v>
      </c>
      <c r="I3">
        <v>7</v>
      </c>
      <c r="J3" t="s">
        <v>37</v>
      </c>
      <c r="K3">
        <v>1092644193</v>
      </c>
      <c r="L3" t="s">
        <v>38</v>
      </c>
      <c r="M3" t="s">
        <v>39</v>
      </c>
      <c r="N3">
        <v>5</v>
      </c>
      <c r="P3" s="55">
        <v>42667</v>
      </c>
      <c r="Q3" t="s">
        <v>40</v>
      </c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workbookViewId="0">
      <selection activeCell="M26" sqref="M26"/>
    </sheetView>
  </sheetViews>
  <sheetFormatPr baseColWidth="10" defaultRowHeight="15" x14ac:dyDescent="0.25"/>
  <cols>
    <col min="1" max="1" width="17.8554687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316</v>
      </c>
      <c r="B2">
        <v>166001000476</v>
      </c>
      <c r="C2" t="s">
        <v>317</v>
      </c>
      <c r="D2" t="s">
        <v>253</v>
      </c>
      <c r="E2">
        <v>3113052545</v>
      </c>
      <c r="F2">
        <v>3366043</v>
      </c>
      <c r="G2" t="s">
        <v>318</v>
      </c>
      <c r="H2" t="s">
        <v>319</v>
      </c>
      <c r="I2">
        <v>9</v>
      </c>
      <c r="J2" t="s">
        <v>253</v>
      </c>
      <c r="K2">
        <v>1010143671</v>
      </c>
      <c r="L2" t="s">
        <v>320</v>
      </c>
      <c r="M2" t="s">
        <v>253</v>
      </c>
      <c r="N2">
        <v>2</v>
      </c>
      <c r="P2" s="55">
        <v>42667</v>
      </c>
      <c r="Q2" t="s">
        <v>119</v>
      </c>
    </row>
    <row r="3" spans="1:20" x14ac:dyDescent="0.25">
      <c r="A3" t="s">
        <v>308</v>
      </c>
      <c r="B3">
        <v>266001001558</v>
      </c>
      <c r="C3" t="s">
        <v>309</v>
      </c>
      <c r="D3" t="s">
        <v>253</v>
      </c>
      <c r="E3" t="s">
        <v>310</v>
      </c>
      <c r="F3" t="s">
        <v>311</v>
      </c>
      <c r="G3" t="s">
        <v>312</v>
      </c>
      <c r="H3" t="s">
        <v>313</v>
      </c>
      <c r="I3">
        <v>7</v>
      </c>
      <c r="J3" t="s">
        <v>253</v>
      </c>
      <c r="K3">
        <v>1004738281</v>
      </c>
      <c r="L3" t="s">
        <v>314</v>
      </c>
      <c r="M3" t="s">
        <v>253</v>
      </c>
      <c r="N3">
        <v>2</v>
      </c>
      <c r="P3" s="54">
        <v>42649.522916666669</v>
      </c>
      <c r="Q3" t="s">
        <v>119</v>
      </c>
      <c r="R3" t="s">
        <v>315</v>
      </c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activeCell="B7" sqref="B6:B7"/>
    </sheetView>
  </sheetViews>
  <sheetFormatPr baseColWidth="10" defaultRowHeight="15" x14ac:dyDescent="0.25"/>
  <cols>
    <col min="1" max="1" width="34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321</v>
      </c>
      <c r="B2">
        <v>168547001409</v>
      </c>
      <c r="C2" t="s">
        <v>322</v>
      </c>
      <c r="D2" t="s">
        <v>323</v>
      </c>
      <c r="E2">
        <v>6562009</v>
      </c>
      <c r="F2">
        <v>6564300</v>
      </c>
      <c r="G2" t="s">
        <v>324</v>
      </c>
      <c r="H2" t="s">
        <v>325</v>
      </c>
      <c r="I2">
        <v>7</v>
      </c>
      <c r="J2" t="s">
        <v>323</v>
      </c>
      <c r="K2">
        <v>1005542048</v>
      </c>
      <c r="L2" t="s">
        <v>326</v>
      </c>
      <c r="M2" t="s">
        <v>39</v>
      </c>
      <c r="N2">
        <v>5</v>
      </c>
      <c r="O2" t="s">
        <v>97</v>
      </c>
      <c r="P2" s="54">
        <v>42668.472222222219</v>
      </c>
      <c r="Q2" t="s">
        <v>29</v>
      </c>
      <c r="R2" t="s">
        <v>327</v>
      </c>
    </row>
  </sheetData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activeCell="A7" sqref="A7"/>
    </sheetView>
  </sheetViews>
  <sheetFormatPr baseColWidth="10" defaultRowHeight="15" x14ac:dyDescent="0.25"/>
  <cols>
    <col min="1" max="1" width="30.8554687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328</v>
      </c>
      <c r="B2">
        <v>141551000284</v>
      </c>
      <c r="C2" t="s">
        <v>329</v>
      </c>
      <c r="D2" t="s">
        <v>330</v>
      </c>
      <c r="E2" t="s">
        <v>331</v>
      </c>
      <c r="F2">
        <v>8360427</v>
      </c>
      <c r="G2" t="s">
        <v>332</v>
      </c>
      <c r="H2" t="s">
        <v>333</v>
      </c>
      <c r="I2">
        <v>7</v>
      </c>
      <c r="J2" t="s">
        <v>330</v>
      </c>
      <c r="K2">
        <v>1118070321</v>
      </c>
      <c r="L2" t="s">
        <v>334</v>
      </c>
      <c r="M2" t="s">
        <v>78</v>
      </c>
      <c r="N2">
        <v>3</v>
      </c>
      <c r="P2" s="54">
        <v>42668.455555555556</v>
      </c>
      <c r="Q2" t="s">
        <v>29</v>
      </c>
      <c r="R2" t="s">
        <v>335</v>
      </c>
      <c r="S2" t="s">
        <v>336</v>
      </c>
      <c r="T2" s="55">
        <v>42653</v>
      </c>
    </row>
  </sheetData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workbookViewId="0">
      <selection activeCell="A11" sqref="A11"/>
    </sheetView>
  </sheetViews>
  <sheetFormatPr baseColWidth="10" defaultRowHeight="15" x14ac:dyDescent="0.25"/>
  <cols>
    <col min="1" max="1" width="21.570312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337</v>
      </c>
      <c r="B2">
        <v>119001000192</v>
      </c>
      <c r="C2" t="s">
        <v>338</v>
      </c>
      <c r="D2" t="s">
        <v>339</v>
      </c>
      <c r="E2" t="s">
        <v>344</v>
      </c>
      <c r="F2">
        <v>8247360</v>
      </c>
      <c r="G2" t="s">
        <v>341</v>
      </c>
      <c r="H2" t="s">
        <v>342</v>
      </c>
      <c r="I2">
        <v>3</v>
      </c>
      <c r="J2" t="s">
        <v>339</v>
      </c>
      <c r="K2">
        <v>1058933394</v>
      </c>
      <c r="L2" t="s">
        <v>345</v>
      </c>
      <c r="M2" t="s">
        <v>59</v>
      </c>
      <c r="N2">
        <v>3</v>
      </c>
      <c r="P2" s="55">
        <v>42667</v>
      </c>
      <c r="Q2" t="s">
        <v>119</v>
      </c>
    </row>
    <row r="3" spans="1:20" x14ac:dyDescent="0.25">
      <c r="A3" t="s">
        <v>337</v>
      </c>
      <c r="B3">
        <v>119001000192</v>
      </c>
      <c r="C3" t="s">
        <v>338</v>
      </c>
      <c r="D3" t="s">
        <v>339</v>
      </c>
      <c r="E3" t="s">
        <v>340</v>
      </c>
      <c r="F3">
        <v>8247360</v>
      </c>
      <c r="G3" t="s">
        <v>341</v>
      </c>
      <c r="H3" t="s">
        <v>342</v>
      </c>
      <c r="I3">
        <v>11</v>
      </c>
      <c r="J3" t="s">
        <v>339</v>
      </c>
      <c r="K3">
        <v>99103009460</v>
      </c>
      <c r="L3" t="s">
        <v>343</v>
      </c>
      <c r="M3" t="s">
        <v>59</v>
      </c>
      <c r="N3">
        <v>3</v>
      </c>
      <c r="P3" s="55">
        <v>42667</v>
      </c>
      <c r="Q3" t="s">
        <v>119</v>
      </c>
    </row>
  </sheetData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workbookViewId="0">
      <selection activeCell="B6" sqref="B6"/>
    </sheetView>
  </sheetViews>
  <sheetFormatPr baseColWidth="10" defaultRowHeight="15" x14ac:dyDescent="0.25"/>
  <cols>
    <col min="1" max="1" width="42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518</v>
      </c>
      <c r="B2">
        <v>127001000225</v>
      </c>
      <c r="C2">
        <v>127001000225</v>
      </c>
      <c r="E2">
        <v>6711634</v>
      </c>
      <c r="G2" t="s">
        <v>519</v>
      </c>
      <c r="I2">
        <v>11</v>
      </c>
      <c r="J2" t="s">
        <v>361</v>
      </c>
      <c r="K2">
        <v>1004010120</v>
      </c>
      <c r="L2" t="s">
        <v>520</v>
      </c>
      <c r="M2" t="s">
        <v>48</v>
      </c>
      <c r="N2">
        <v>2</v>
      </c>
      <c r="P2" s="55">
        <v>42667</v>
      </c>
      <c r="Q2" t="s">
        <v>40</v>
      </c>
    </row>
    <row r="3" spans="1:20" x14ac:dyDescent="0.25">
      <c r="A3" t="s">
        <v>356</v>
      </c>
      <c r="B3">
        <v>127001018001</v>
      </c>
      <c r="C3" t="s">
        <v>357</v>
      </c>
      <c r="D3" t="s">
        <v>358</v>
      </c>
      <c r="E3">
        <v>6718767</v>
      </c>
      <c r="F3">
        <v>6718767</v>
      </c>
      <c r="G3" t="s">
        <v>359</v>
      </c>
      <c r="H3" t="s">
        <v>360</v>
      </c>
      <c r="I3">
        <v>9</v>
      </c>
      <c r="J3" t="s">
        <v>361</v>
      </c>
      <c r="K3">
        <v>99071914972</v>
      </c>
      <c r="L3" t="s">
        <v>362</v>
      </c>
      <c r="M3" t="s">
        <v>48</v>
      </c>
      <c r="N3">
        <v>2</v>
      </c>
      <c r="P3" t="s">
        <v>363</v>
      </c>
      <c r="Q3" t="s">
        <v>119</v>
      </c>
      <c r="R3" t="s">
        <v>364</v>
      </c>
    </row>
  </sheetData>
  <pageMargins left="0.7" right="0.7" top="0.75" bottom="0.75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activeCell="C9" sqref="C9"/>
    </sheetView>
  </sheetViews>
  <sheetFormatPr baseColWidth="10" defaultRowHeight="15" x14ac:dyDescent="0.25"/>
  <cols>
    <col min="1" max="1" width="19.710937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418</v>
      </c>
      <c r="B2">
        <v>166687000248</v>
      </c>
      <c r="C2" t="s">
        <v>419</v>
      </c>
      <c r="D2" t="s">
        <v>420</v>
      </c>
      <c r="E2">
        <v>3687126</v>
      </c>
      <c r="F2">
        <v>3687126</v>
      </c>
      <c r="G2" t="s">
        <v>421</v>
      </c>
      <c r="H2" t="s">
        <v>422</v>
      </c>
      <c r="I2">
        <v>9</v>
      </c>
      <c r="J2" t="s">
        <v>423</v>
      </c>
      <c r="K2">
        <v>1192730045</v>
      </c>
      <c r="L2" t="s">
        <v>424</v>
      </c>
      <c r="M2" t="s">
        <v>253</v>
      </c>
      <c r="N2">
        <v>2</v>
      </c>
      <c r="P2" s="54">
        <v>42653.224999999999</v>
      </c>
      <c r="Q2" t="s">
        <v>119</v>
      </c>
      <c r="R2" t="s">
        <v>425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workbookViewId="0">
      <selection activeCell="B8" sqref="B8"/>
    </sheetView>
  </sheetViews>
  <sheetFormatPr baseColWidth="10" defaultRowHeight="15" x14ac:dyDescent="0.25"/>
  <cols>
    <col min="1" max="1" width="22.8554687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346</v>
      </c>
      <c r="B2">
        <v>119573000207</v>
      </c>
      <c r="C2" t="s">
        <v>347</v>
      </c>
      <c r="D2" t="s">
        <v>348</v>
      </c>
      <c r="E2" t="s">
        <v>349</v>
      </c>
      <c r="F2">
        <v>0</v>
      </c>
      <c r="G2" t="s">
        <v>350</v>
      </c>
      <c r="H2" t="s">
        <v>351</v>
      </c>
      <c r="I2">
        <v>11</v>
      </c>
      <c r="J2" t="s">
        <v>352</v>
      </c>
      <c r="K2">
        <v>1010110154</v>
      </c>
      <c r="L2" t="s">
        <v>355</v>
      </c>
      <c r="M2" t="s">
        <v>59</v>
      </c>
      <c r="N2">
        <v>3</v>
      </c>
      <c r="P2" s="54">
        <v>42668.45208333333</v>
      </c>
      <c r="Q2" t="s">
        <v>29</v>
      </c>
      <c r="R2" t="s">
        <v>354</v>
      </c>
    </row>
    <row r="3" spans="1:20" x14ac:dyDescent="0.25">
      <c r="A3" t="s">
        <v>346</v>
      </c>
      <c r="B3">
        <v>119573000207</v>
      </c>
      <c r="C3" t="s">
        <v>347</v>
      </c>
      <c r="D3" t="s">
        <v>348</v>
      </c>
      <c r="E3" t="s">
        <v>349</v>
      </c>
      <c r="F3">
        <v>0</v>
      </c>
      <c r="G3" t="s">
        <v>350</v>
      </c>
      <c r="H3" t="s">
        <v>351</v>
      </c>
      <c r="I3">
        <v>11</v>
      </c>
      <c r="J3" t="s">
        <v>352</v>
      </c>
      <c r="K3">
        <v>1007444030</v>
      </c>
      <c r="L3" t="s">
        <v>353</v>
      </c>
      <c r="M3" t="s">
        <v>59</v>
      </c>
      <c r="N3">
        <v>3</v>
      </c>
      <c r="P3" s="54">
        <v>42668.45208333333</v>
      </c>
      <c r="Q3" t="s">
        <v>29</v>
      </c>
      <c r="R3" t="s">
        <v>354</v>
      </c>
    </row>
  </sheetData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workbookViewId="0">
      <selection activeCell="L26" sqref="L26"/>
    </sheetView>
  </sheetViews>
  <sheetFormatPr baseColWidth="10" defaultRowHeight="15" x14ac:dyDescent="0.25"/>
  <cols>
    <col min="1" max="1" width="40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412</v>
      </c>
      <c r="B2">
        <v>147001001087</v>
      </c>
      <c r="C2" t="s">
        <v>413</v>
      </c>
      <c r="D2" t="s">
        <v>408</v>
      </c>
      <c r="E2">
        <v>4208504</v>
      </c>
      <c r="G2" t="s">
        <v>414</v>
      </c>
      <c r="H2" t="s">
        <v>415</v>
      </c>
      <c r="I2">
        <v>7</v>
      </c>
      <c r="J2" t="s">
        <v>408</v>
      </c>
      <c r="K2">
        <v>1082841451</v>
      </c>
      <c r="L2" t="s">
        <v>416</v>
      </c>
      <c r="M2" t="s">
        <v>245</v>
      </c>
      <c r="N2">
        <v>4</v>
      </c>
      <c r="P2" s="54">
        <v>42653.225694444445</v>
      </c>
      <c r="Q2" t="s">
        <v>119</v>
      </c>
      <c r="R2" t="s">
        <v>417</v>
      </c>
    </row>
    <row r="3" spans="1:20" x14ac:dyDescent="0.25">
      <c r="A3" t="s">
        <v>406</v>
      </c>
      <c r="B3">
        <v>347001050974</v>
      </c>
      <c r="C3" t="s">
        <v>407</v>
      </c>
      <c r="D3" t="s">
        <v>408</v>
      </c>
      <c r="E3">
        <v>4223485</v>
      </c>
      <c r="F3">
        <v>0</v>
      </c>
      <c r="G3" t="s">
        <v>409</v>
      </c>
      <c r="H3" t="s">
        <v>410</v>
      </c>
      <c r="I3">
        <v>3</v>
      </c>
      <c r="J3" t="s">
        <v>408</v>
      </c>
      <c r="K3">
        <v>1083573638</v>
      </c>
      <c r="L3" t="s">
        <v>411</v>
      </c>
      <c r="M3" t="s">
        <v>245</v>
      </c>
      <c r="N3">
        <v>4</v>
      </c>
      <c r="P3" s="54">
        <v>42649.731944444444</v>
      </c>
      <c r="Q3" t="s">
        <v>40</v>
      </c>
    </row>
  </sheetData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workbookViewId="0">
      <selection activeCell="B15" sqref="B15"/>
    </sheetView>
  </sheetViews>
  <sheetFormatPr baseColWidth="10" defaultRowHeight="15" x14ac:dyDescent="0.25"/>
  <cols>
    <col min="1" max="1" width="53.8554687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441</v>
      </c>
      <c r="B2">
        <v>170001000121</v>
      </c>
      <c r="C2" t="s">
        <v>442</v>
      </c>
      <c r="D2" t="s">
        <v>428</v>
      </c>
      <c r="E2" t="s">
        <v>449</v>
      </c>
      <c r="F2" t="s">
        <v>444</v>
      </c>
      <c r="G2" t="s">
        <v>445</v>
      </c>
      <c r="H2" t="s">
        <v>446</v>
      </c>
      <c r="I2">
        <v>11</v>
      </c>
      <c r="J2" t="s">
        <v>428</v>
      </c>
      <c r="K2">
        <v>99112704724</v>
      </c>
      <c r="L2" t="s">
        <v>450</v>
      </c>
      <c r="M2" t="s">
        <v>48</v>
      </c>
      <c r="N2">
        <v>4</v>
      </c>
      <c r="P2" s="55">
        <v>42667</v>
      </c>
      <c r="Q2" t="s">
        <v>40</v>
      </c>
      <c r="R2" t="s">
        <v>448</v>
      </c>
    </row>
    <row r="3" spans="1:20" x14ac:dyDescent="0.25">
      <c r="A3" t="s">
        <v>441</v>
      </c>
      <c r="B3">
        <v>170001000121</v>
      </c>
      <c r="C3" t="s">
        <v>442</v>
      </c>
      <c r="D3" t="s">
        <v>428</v>
      </c>
      <c r="E3" t="s">
        <v>443</v>
      </c>
      <c r="F3" t="s">
        <v>444</v>
      </c>
      <c r="G3" t="s">
        <v>445</v>
      </c>
      <c r="H3" t="s">
        <v>446</v>
      </c>
      <c r="I3">
        <v>7</v>
      </c>
      <c r="J3" t="s">
        <v>428</v>
      </c>
      <c r="K3">
        <v>1042240571</v>
      </c>
      <c r="L3" t="s">
        <v>447</v>
      </c>
      <c r="M3" t="s">
        <v>48</v>
      </c>
      <c r="N3">
        <v>4</v>
      </c>
      <c r="P3" s="55">
        <v>42667</v>
      </c>
      <c r="Q3" t="s">
        <v>40</v>
      </c>
      <c r="R3" t="s">
        <v>448</v>
      </c>
    </row>
    <row r="4" spans="1:20" x14ac:dyDescent="0.25">
      <c r="A4" t="s">
        <v>434</v>
      </c>
      <c r="B4">
        <v>170001000414</v>
      </c>
      <c r="C4" t="s">
        <v>435</v>
      </c>
      <c r="D4" t="s">
        <v>428</v>
      </c>
      <c r="E4" t="s">
        <v>436</v>
      </c>
      <c r="F4">
        <v>2812479</v>
      </c>
      <c r="G4" t="s">
        <v>437</v>
      </c>
      <c r="H4" t="s">
        <v>438</v>
      </c>
      <c r="I4">
        <v>9</v>
      </c>
      <c r="J4" t="s">
        <v>428</v>
      </c>
      <c r="K4">
        <v>1005663137</v>
      </c>
      <c r="L4" t="s">
        <v>439</v>
      </c>
      <c r="M4" t="s">
        <v>48</v>
      </c>
      <c r="N4">
        <v>4</v>
      </c>
      <c r="P4" s="55">
        <v>42667</v>
      </c>
      <c r="Q4" t="s">
        <v>119</v>
      </c>
      <c r="R4" t="s">
        <v>440</v>
      </c>
    </row>
    <row r="5" spans="1:20" x14ac:dyDescent="0.25">
      <c r="A5" t="s">
        <v>426</v>
      </c>
      <c r="B5">
        <v>370001039301</v>
      </c>
      <c r="C5" t="s">
        <v>427</v>
      </c>
      <c r="D5" t="s">
        <v>428</v>
      </c>
      <c r="E5" t="s">
        <v>429</v>
      </c>
      <c r="F5">
        <v>0</v>
      </c>
      <c r="G5" t="s">
        <v>430</v>
      </c>
      <c r="H5" t="s">
        <v>431</v>
      </c>
      <c r="I5">
        <v>5</v>
      </c>
      <c r="J5" t="s">
        <v>428</v>
      </c>
      <c r="K5">
        <v>1103500378</v>
      </c>
      <c r="L5" t="s">
        <v>432</v>
      </c>
      <c r="M5" t="s">
        <v>48</v>
      </c>
      <c r="N5">
        <v>4</v>
      </c>
      <c r="P5" s="54">
        <v>42668.413194444445</v>
      </c>
      <c r="Q5" t="s">
        <v>29</v>
      </c>
      <c r="R5" t="s">
        <v>433</v>
      </c>
    </row>
  </sheetData>
  <pageMargins left="0.7" right="0.7" top="0.75" bottom="0.75" header="0.3" footer="0.3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sqref="A1:T2"/>
    </sheetView>
  </sheetViews>
  <sheetFormatPr baseColWidth="10" defaultRowHeight="15" x14ac:dyDescent="0.25"/>
  <cols>
    <col min="1" max="1" width="46.4257812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451</v>
      </c>
      <c r="B2">
        <v>125754001833</v>
      </c>
      <c r="C2" t="s">
        <v>452</v>
      </c>
      <c r="D2" t="s">
        <v>453</v>
      </c>
      <c r="E2" t="s">
        <v>454</v>
      </c>
      <c r="F2">
        <v>7291440</v>
      </c>
      <c r="G2" t="s">
        <v>455</v>
      </c>
      <c r="H2" t="s">
        <v>456</v>
      </c>
      <c r="I2">
        <v>3</v>
      </c>
      <c r="J2" t="s">
        <v>453</v>
      </c>
      <c r="K2">
        <v>1130268444</v>
      </c>
      <c r="L2" t="s">
        <v>457</v>
      </c>
      <c r="M2" t="s">
        <v>78</v>
      </c>
      <c r="N2">
        <v>1</v>
      </c>
      <c r="P2" s="55">
        <v>42667</v>
      </c>
      <c r="Q2" t="s">
        <v>119</v>
      </c>
    </row>
  </sheetData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sqref="A1:T2"/>
    </sheetView>
  </sheetViews>
  <sheetFormatPr baseColWidth="10" defaultRowHeight="15" x14ac:dyDescent="0.25"/>
  <cols>
    <col min="1" max="1" width="66.710937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458</v>
      </c>
      <c r="B2">
        <v>108758000546</v>
      </c>
      <c r="C2" t="s">
        <v>459</v>
      </c>
      <c r="D2" t="s">
        <v>460</v>
      </c>
      <c r="E2" t="s">
        <v>461</v>
      </c>
      <c r="F2" t="s">
        <v>462</v>
      </c>
      <c r="G2" t="s">
        <v>463</v>
      </c>
      <c r="H2" t="s">
        <v>464</v>
      </c>
      <c r="I2">
        <v>7</v>
      </c>
      <c r="J2" t="s">
        <v>460</v>
      </c>
      <c r="K2">
        <v>1047334859</v>
      </c>
      <c r="L2" t="s">
        <v>465</v>
      </c>
      <c r="M2" t="s">
        <v>245</v>
      </c>
      <c r="N2">
        <v>4</v>
      </c>
      <c r="O2" t="s">
        <v>49</v>
      </c>
      <c r="P2" s="54">
        <v>42649.710416666669</v>
      </c>
      <c r="Q2" t="s">
        <v>29</v>
      </c>
      <c r="R2" t="s">
        <v>466</v>
      </c>
    </row>
  </sheetData>
  <pageMargins left="0.7" right="0.7" top="0.75" bottom="0.75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activeCell="L26" sqref="L26"/>
    </sheetView>
  </sheetViews>
  <sheetFormatPr baseColWidth="10" defaultRowHeight="15" x14ac:dyDescent="0.25"/>
  <cols>
    <col min="1" max="1" width="44.710937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191</v>
      </c>
      <c r="B2">
        <v>173411000097</v>
      </c>
      <c r="C2" t="s">
        <v>192</v>
      </c>
      <c r="D2" t="s">
        <v>193</v>
      </c>
      <c r="E2" t="s">
        <v>194</v>
      </c>
      <c r="F2">
        <v>2564316</v>
      </c>
      <c r="G2" t="s">
        <v>195</v>
      </c>
      <c r="H2" t="s">
        <v>196</v>
      </c>
      <c r="I2">
        <v>9</v>
      </c>
      <c r="J2" t="s">
        <v>197</v>
      </c>
      <c r="K2">
        <v>1005701197</v>
      </c>
      <c r="L2" t="s">
        <v>198</v>
      </c>
      <c r="M2" t="s">
        <v>78</v>
      </c>
      <c r="N2">
        <v>1</v>
      </c>
      <c r="P2" s="55">
        <v>42664</v>
      </c>
      <c r="Q2" t="s">
        <v>29</v>
      </c>
      <c r="R2" t="s">
        <v>199</v>
      </c>
    </row>
  </sheetData>
  <pageMargins left="0.7" right="0.7" top="0.75" bottom="0.75" header="0.3" footer="0.3"/>
  <tableParts count="1">
    <tablePart r:id="rId1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activeCell="A13" sqref="A13"/>
    </sheetView>
  </sheetViews>
  <sheetFormatPr baseColWidth="10" defaultRowHeight="15" x14ac:dyDescent="0.25"/>
  <cols>
    <col min="1" max="1" width="44.4257812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476</v>
      </c>
      <c r="B2">
        <v>176834002559</v>
      </c>
      <c r="C2" t="s">
        <v>477</v>
      </c>
      <c r="D2" t="s">
        <v>478</v>
      </c>
      <c r="E2">
        <v>2323893</v>
      </c>
      <c r="F2">
        <v>0</v>
      </c>
      <c r="G2" t="s">
        <v>479</v>
      </c>
      <c r="H2" t="s">
        <v>480</v>
      </c>
      <c r="I2">
        <v>9</v>
      </c>
      <c r="J2" t="s">
        <v>478</v>
      </c>
      <c r="K2">
        <v>1006492967</v>
      </c>
      <c r="L2" t="s">
        <v>481</v>
      </c>
      <c r="M2" t="s">
        <v>59</v>
      </c>
      <c r="N2">
        <v>3</v>
      </c>
      <c r="O2" t="s">
        <v>49</v>
      </c>
      <c r="P2" s="54">
        <v>42649.392361111109</v>
      </c>
      <c r="Q2" t="s">
        <v>29</v>
      </c>
      <c r="R2" t="s">
        <v>482</v>
      </c>
    </row>
  </sheetData>
  <pageMargins left="0.7" right="0.7" top="0.75" bottom="0.75" header="0.3" footer="0.3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activeCell="D14" sqref="D14"/>
    </sheetView>
  </sheetViews>
  <sheetFormatPr baseColWidth="10" defaultRowHeight="15" x14ac:dyDescent="0.25"/>
  <cols>
    <col min="1" max="1" width="26.570312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51</v>
      </c>
      <c r="B2">
        <v>376130000991</v>
      </c>
      <c r="C2" t="s">
        <v>52</v>
      </c>
      <c r="D2" t="s">
        <v>53</v>
      </c>
      <c r="E2" t="s">
        <v>54</v>
      </c>
      <c r="F2">
        <v>0</v>
      </c>
      <c r="G2" t="s">
        <v>55</v>
      </c>
      <c r="H2" t="s">
        <v>56</v>
      </c>
      <c r="I2">
        <v>3</v>
      </c>
      <c r="J2" t="s">
        <v>57</v>
      </c>
      <c r="K2">
        <v>1105371825</v>
      </c>
      <c r="L2" t="s">
        <v>58</v>
      </c>
      <c r="M2" t="s">
        <v>59</v>
      </c>
      <c r="N2">
        <v>3</v>
      </c>
      <c r="P2" s="55">
        <v>42667</v>
      </c>
      <c r="Q2" t="s">
        <v>40</v>
      </c>
      <c r="R2" t="s">
        <v>60</v>
      </c>
    </row>
  </sheetData>
  <pageMargins left="0.7" right="0.7" top="0.75" bottom="0.75" header="0.3" footer="0.3"/>
  <tableParts count="1">
    <tablePart r:id="rId1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activeCell="H18" sqref="H18"/>
    </sheetView>
  </sheetViews>
  <sheetFormatPr baseColWidth="10" defaultRowHeight="15" x14ac:dyDescent="0.25"/>
  <cols>
    <col min="1" max="1" width="20.8554687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483</v>
      </c>
      <c r="B2">
        <v>320001069220</v>
      </c>
      <c r="C2" t="s">
        <v>484</v>
      </c>
      <c r="D2" t="s">
        <v>485</v>
      </c>
      <c r="E2" t="s">
        <v>486</v>
      </c>
      <c r="F2">
        <v>0</v>
      </c>
      <c r="G2" t="s">
        <v>487</v>
      </c>
      <c r="H2" t="s">
        <v>488</v>
      </c>
      <c r="I2">
        <v>3</v>
      </c>
      <c r="J2" t="s">
        <v>485</v>
      </c>
      <c r="K2">
        <v>1067603561</v>
      </c>
      <c r="L2" t="s">
        <v>489</v>
      </c>
      <c r="M2" t="s">
        <v>78</v>
      </c>
      <c r="N2">
        <v>5</v>
      </c>
      <c r="P2" s="55">
        <v>42664</v>
      </c>
      <c r="Q2" t="s">
        <v>29</v>
      </c>
      <c r="R2" t="s">
        <v>490</v>
      </c>
    </row>
  </sheetData>
  <pageMargins left="0.7" right="0.7" top="0.75" bottom="0.75" header="0.3" footer="0.3"/>
  <tableParts count="1">
    <tablePart r:id="rId1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activeCell="A3" sqref="A3"/>
    </sheetView>
  </sheetViews>
  <sheetFormatPr baseColWidth="10" defaultRowHeight="15" x14ac:dyDescent="0.25"/>
  <cols>
    <col min="1" max="1" width="34.14062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172</v>
      </c>
      <c r="B2">
        <v>499001001170</v>
      </c>
      <c r="C2" t="s">
        <v>173</v>
      </c>
      <c r="D2" t="s">
        <v>174</v>
      </c>
      <c r="E2">
        <v>3216180662</v>
      </c>
      <c r="F2">
        <v>0</v>
      </c>
      <c r="G2" t="s">
        <v>175</v>
      </c>
      <c r="H2" t="s">
        <v>176</v>
      </c>
      <c r="I2">
        <v>3</v>
      </c>
      <c r="J2" t="s">
        <v>177</v>
      </c>
      <c r="K2">
        <v>1127140126</v>
      </c>
      <c r="L2" t="s">
        <v>178</v>
      </c>
      <c r="M2" t="s">
        <v>27</v>
      </c>
      <c r="N2">
        <v>1</v>
      </c>
      <c r="P2" t="s">
        <v>179</v>
      </c>
      <c r="Q2" t="s">
        <v>29</v>
      </c>
      <c r="R2" t="s">
        <v>180</v>
      </c>
    </row>
  </sheetData>
  <pageMargins left="0.7" right="0.7" top="0.75" bottom="0.75" header="0.3" footer="0.3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workbookViewId="0">
      <selection activeCell="C14" sqref="C14"/>
    </sheetView>
  </sheetViews>
  <sheetFormatPr baseColWidth="10" defaultRowHeight="15" x14ac:dyDescent="0.25"/>
  <cols>
    <col min="1" max="1" width="23.14062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500</v>
      </c>
      <c r="B2">
        <v>176892000108</v>
      </c>
      <c r="C2" t="s">
        <v>501</v>
      </c>
      <c r="D2" t="s">
        <v>493</v>
      </c>
      <c r="E2">
        <v>6690978</v>
      </c>
      <c r="F2">
        <v>6690978</v>
      </c>
      <c r="G2" t="s">
        <v>502</v>
      </c>
      <c r="H2" t="s">
        <v>503</v>
      </c>
      <c r="I2">
        <v>7</v>
      </c>
      <c r="J2" t="s">
        <v>493</v>
      </c>
      <c r="K2">
        <v>1006289789</v>
      </c>
      <c r="L2" t="s">
        <v>504</v>
      </c>
      <c r="M2" t="s">
        <v>59</v>
      </c>
      <c r="N2">
        <v>3</v>
      </c>
      <c r="P2" s="55">
        <v>42667</v>
      </c>
      <c r="Q2" t="s">
        <v>40</v>
      </c>
      <c r="R2" t="s">
        <v>40</v>
      </c>
    </row>
    <row r="3" spans="1:20" x14ac:dyDescent="0.25">
      <c r="A3" t="s">
        <v>491</v>
      </c>
      <c r="B3">
        <v>176892000141</v>
      </c>
      <c r="C3" t="s">
        <v>492</v>
      </c>
      <c r="D3" t="s">
        <v>493</v>
      </c>
      <c r="E3" t="s">
        <v>498</v>
      </c>
      <c r="F3">
        <v>6955706</v>
      </c>
      <c r="G3" t="s">
        <v>495</v>
      </c>
      <c r="H3" t="s">
        <v>496</v>
      </c>
      <c r="I3">
        <v>5</v>
      </c>
      <c r="J3" t="s">
        <v>493</v>
      </c>
      <c r="K3">
        <v>1109186067</v>
      </c>
      <c r="L3" t="s">
        <v>499</v>
      </c>
      <c r="M3" t="s">
        <v>59</v>
      </c>
      <c r="N3">
        <v>3</v>
      </c>
      <c r="P3" s="55">
        <v>42667</v>
      </c>
      <c r="Q3" t="s">
        <v>40</v>
      </c>
      <c r="R3" t="s">
        <v>40</v>
      </c>
    </row>
    <row r="4" spans="1:20" x14ac:dyDescent="0.25">
      <c r="A4" t="s">
        <v>491</v>
      </c>
      <c r="B4">
        <v>176892000141</v>
      </c>
      <c r="C4" t="s">
        <v>492</v>
      </c>
      <c r="D4" t="s">
        <v>493</v>
      </c>
      <c r="E4" t="s">
        <v>494</v>
      </c>
      <c r="F4">
        <v>0</v>
      </c>
      <c r="G4" t="s">
        <v>495</v>
      </c>
      <c r="H4" t="s">
        <v>496</v>
      </c>
      <c r="I4">
        <v>3</v>
      </c>
      <c r="J4" t="s">
        <v>493</v>
      </c>
      <c r="K4">
        <v>1107849631</v>
      </c>
      <c r="L4" t="s">
        <v>497</v>
      </c>
      <c r="M4" t="s">
        <v>59</v>
      </c>
      <c r="N4">
        <v>3</v>
      </c>
      <c r="P4" s="55">
        <v>42667</v>
      </c>
      <c r="Q4" t="s">
        <v>40</v>
      </c>
      <c r="R4" t="s">
        <v>40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activeCell="E13" sqref="E13"/>
    </sheetView>
  </sheetViews>
  <sheetFormatPr baseColWidth="10" defaultRowHeight="15" x14ac:dyDescent="0.25"/>
  <cols>
    <col min="1" max="1" width="20.85546875" bestFit="1" customWidth="1"/>
    <col min="2" max="2" width="15.5703125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41</v>
      </c>
      <c r="B2">
        <v>127075000111</v>
      </c>
      <c r="C2" t="s">
        <v>42</v>
      </c>
      <c r="D2" t="s">
        <v>42</v>
      </c>
      <c r="E2" t="s">
        <v>43</v>
      </c>
      <c r="F2">
        <v>0</v>
      </c>
      <c r="G2" t="s">
        <v>44</v>
      </c>
      <c r="H2" t="s">
        <v>45</v>
      </c>
      <c r="I2">
        <v>5</v>
      </c>
      <c r="J2" t="s">
        <v>46</v>
      </c>
      <c r="K2">
        <v>1077174598</v>
      </c>
      <c r="L2" t="s">
        <v>47</v>
      </c>
      <c r="M2" t="s">
        <v>48</v>
      </c>
      <c r="N2">
        <v>2</v>
      </c>
      <c r="O2" t="s">
        <v>49</v>
      </c>
      <c r="P2" s="55">
        <v>42667</v>
      </c>
      <c r="Q2" t="s">
        <v>40</v>
      </c>
      <c r="R2" t="s">
        <v>50</v>
      </c>
    </row>
  </sheetData>
  <pageMargins left="0.7" right="0.7" top="0.75" bottom="0.75" header="0.3" footer="0.3"/>
  <tableParts count="1">
    <tablePart r:id="rId1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abSelected="1" workbookViewId="0">
      <selection activeCell="A15" sqref="A15"/>
    </sheetView>
  </sheetViews>
  <sheetFormatPr baseColWidth="10" defaultRowHeight="15" x14ac:dyDescent="0.25"/>
  <cols>
    <col min="1" max="1" width="51.14062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521</v>
      </c>
      <c r="B2">
        <v>325899001740</v>
      </c>
      <c r="E2" t="s">
        <v>522</v>
      </c>
      <c r="I2">
        <v>5</v>
      </c>
      <c r="J2" t="s">
        <v>510</v>
      </c>
      <c r="K2">
        <v>1016945583</v>
      </c>
      <c r="L2" t="s">
        <v>523</v>
      </c>
      <c r="M2" t="s">
        <v>78</v>
      </c>
      <c r="N2">
        <v>1</v>
      </c>
      <c r="P2" s="55">
        <v>42667</v>
      </c>
      <c r="Q2" t="s">
        <v>40</v>
      </c>
    </row>
    <row r="3" spans="1:20" x14ac:dyDescent="0.25">
      <c r="A3" t="s">
        <v>505</v>
      </c>
      <c r="B3">
        <v>325899000443</v>
      </c>
      <c r="C3" t="s">
        <v>506</v>
      </c>
      <c r="D3" t="s">
        <v>507</v>
      </c>
      <c r="E3">
        <v>8522299</v>
      </c>
      <c r="F3">
        <v>8515316</v>
      </c>
      <c r="G3" t="s">
        <v>508</v>
      </c>
      <c r="H3" t="s">
        <v>509</v>
      </c>
      <c r="I3">
        <v>9</v>
      </c>
      <c r="J3" t="s">
        <v>510</v>
      </c>
      <c r="K3">
        <v>1001205035</v>
      </c>
      <c r="L3" t="s">
        <v>514</v>
      </c>
      <c r="M3" t="s">
        <v>78</v>
      </c>
      <c r="N3">
        <v>1</v>
      </c>
      <c r="P3" t="s">
        <v>512</v>
      </c>
      <c r="Q3" t="s">
        <v>29</v>
      </c>
      <c r="R3" t="s">
        <v>515</v>
      </c>
    </row>
    <row r="4" spans="1:20" x14ac:dyDescent="0.25">
      <c r="A4" t="s">
        <v>505</v>
      </c>
      <c r="B4">
        <v>325899000443</v>
      </c>
      <c r="C4" t="s">
        <v>506</v>
      </c>
      <c r="D4" t="s">
        <v>507</v>
      </c>
      <c r="E4">
        <v>8522299</v>
      </c>
      <c r="F4">
        <v>8515316</v>
      </c>
      <c r="G4" t="s">
        <v>508</v>
      </c>
      <c r="H4" t="s">
        <v>509</v>
      </c>
      <c r="I4">
        <v>7</v>
      </c>
      <c r="J4" t="s">
        <v>510</v>
      </c>
      <c r="K4">
        <v>1003825220</v>
      </c>
      <c r="L4" t="s">
        <v>511</v>
      </c>
      <c r="M4" t="s">
        <v>78</v>
      </c>
      <c r="N4">
        <v>1</v>
      </c>
      <c r="P4" t="s">
        <v>512</v>
      </c>
      <c r="Q4" t="s">
        <v>29</v>
      </c>
      <c r="R4" t="s">
        <v>513</v>
      </c>
    </row>
  </sheetData>
  <pageMargins left="0.7" right="0.7" top="0.75" bottom="0.75" header="0.3" footer="0.3"/>
  <tableParts count="1">
    <tablePart r:id="rId1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4"/>
  <sheetViews>
    <sheetView topLeftCell="A25" workbookViewId="0">
      <selection activeCell="B43" sqref="B43"/>
    </sheetView>
  </sheetViews>
  <sheetFormatPr baseColWidth="10" defaultRowHeight="15" x14ac:dyDescent="0.25"/>
  <cols>
    <col min="1" max="1" width="18.42578125" bestFit="1" customWidth="1"/>
    <col min="2" max="2" width="13.5703125" bestFit="1" customWidth="1"/>
  </cols>
  <sheetData>
    <row r="3" spans="1:2" x14ac:dyDescent="0.25">
      <c r="A3" s="51" t="s">
        <v>524</v>
      </c>
      <c r="B3" t="s">
        <v>526</v>
      </c>
    </row>
    <row r="4" spans="1:2" x14ac:dyDescent="0.25">
      <c r="A4" s="52" t="s">
        <v>67</v>
      </c>
      <c r="B4" s="53">
        <v>1</v>
      </c>
    </row>
    <row r="5" spans="1:2" x14ac:dyDescent="0.25">
      <c r="A5" s="52" t="s">
        <v>473</v>
      </c>
      <c r="B5" s="53">
        <v>1</v>
      </c>
    </row>
    <row r="6" spans="1:2" x14ac:dyDescent="0.25">
      <c r="A6" s="52" t="s">
        <v>352</v>
      </c>
      <c r="B6" s="53">
        <v>2</v>
      </c>
    </row>
    <row r="7" spans="1:2" x14ac:dyDescent="0.25">
      <c r="A7" s="52" t="s">
        <v>46</v>
      </c>
      <c r="B7" s="53">
        <v>1</v>
      </c>
    </row>
    <row r="8" spans="1:2" x14ac:dyDescent="0.25">
      <c r="A8" s="52" t="s">
        <v>285</v>
      </c>
      <c r="B8" s="53">
        <v>5</v>
      </c>
    </row>
    <row r="9" spans="1:2" x14ac:dyDescent="0.25">
      <c r="A9" s="52" t="s">
        <v>87</v>
      </c>
      <c r="B9" s="53">
        <v>2</v>
      </c>
    </row>
    <row r="10" spans="1:2" x14ac:dyDescent="0.25">
      <c r="A10" s="52" t="s">
        <v>93</v>
      </c>
      <c r="B10" s="53">
        <v>1</v>
      </c>
    </row>
    <row r="11" spans="1:2" x14ac:dyDescent="0.25">
      <c r="A11" s="52" t="s">
        <v>140</v>
      </c>
      <c r="B11" s="53">
        <v>1</v>
      </c>
    </row>
    <row r="12" spans="1:2" x14ac:dyDescent="0.25">
      <c r="A12" s="52" t="s">
        <v>109</v>
      </c>
      <c r="B12" s="53">
        <v>5</v>
      </c>
    </row>
    <row r="13" spans="1:2" x14ac:dyDescent="0.25">
      <c r="A13" s="52" t="s">
        <v>148</v>
      </c>
      <c r="B13" s="53">
        <v>1</v>
      </c>
    </row>
    <row r="14" spans="1:2" x14ac:dyDescent="0.25">
      <c r="A14" s="52" t="s">
        <v>153</v>
      </c>
      <c r="B14" s="53">
        <v>3</v>
      </c>
    </row>
    <row r="15" spans="1:2" x14ac:dyDescent="0.25">
      <c r="A15" s="52" t="s">
        <v>166</v>
      </c>
      <c r="B15" s="53">
        <v>1</v>
      </c>
    </row>
    <row r="16" spans="1:2" x14ac:dyDescent="0.25">
      <c r="A16" s="52" t="s">
        <v>202</v>
      </c>
      <c r="B16" s="53">
        <v>1</v>
      </c>
    </row>
    <row r="17" spans="1:2" x14ac:dyDescent="0.25">
      <c r="A17" s="52" t="s">
        <v>210</v>
      </c>
      <c r="B17" s="53">
        <v>6</v>
      </c>
    </row>
    <row r="18" spans="1:2" x14ac:dyDescent="0.25">
      <c r="A18" s="52" t="s">
        <v>76</v>
      </c>
      <c r="B18" s="53">
        <v>3</v>
      </c>
    </row>
    <row r="19" spans="1:2" x14ac:dyDescent="0.25">
      <c r="A19" s="52" t="s">
        <v>233</v>
      </c>
      <c r="B19" s="53">
        <v>1</v>
      </c>
    </row>
    <row r="20" spans="1:2" x14ac:dyDescent="0.25">
      <c r="A20" s="52" t="s">
        <v>240</v>
      </c>
      <c r="B20" s="53">
        <v>1</v>
      </c>
    </row>
    <row r="21" spans="1:2" x14ac:dyDescent="0.25">
      <c r="A21" s="52" t="s">
        <v>248</v>
      </c>
      <c r="B21" s="53">
        <v>2</v>
      </c>
    </row>
    <row r="22" spans="1:2" x14ac:dyDescent="0.25">
      <c r="A22" s="52" t="s">
        <v>48</v>
      </c>
      <c r="B22" s="53">
        <v>3</v>
      </c>
    </row>
    <row r="23" spans="1:2" x14ac:dyDescent="0.25">
      <c r="A23" s="52" t="s">
        <v>25</v>
      </c>
      <c r="B23" s="53">
        <v>3</v>
      </c>
    </row>
    <row r="24" spans="1:2" x14ac:dyDescent="0.25">
      <c r="A24" s="52" t="s">
        <v>296</v>
      </c>
      <c r="B24" s="53">
        <v>1</v>
      </c>
    </row>
    <row r="25" spans="1:2" x14ac:dyDescent="0.25">
      <c r="A25" s="52" t="s">
        <v>188</v>
      </c>
      <c r="B25" s="53">
        <v>1</v>
      </c>
    </row>
    <row r="26" spans="1:2" x14ac:dyDescent="0.25">
      <c r="A26" s="52" t="s">
        <v>37</v>
      </c>
      <c r="B26" s="53">
        <v>2</v>
      </c>
    </row>
    <row r="27" spans="1:2" x14ac:dyDescent="0.25">
      <c r="A27" s="52" t="s">
        <v>253</v>
      </c>
      <c r="B27" s="53">
        <v>2</v>
      </c>
    </row>
    <row r="28" spans="1:2" x14ac:dyDescent="0.25">
      <c r="A28" s="52" t="s">
        <v>323</v>
      </c>
      <c r="B28" s="53">
        <v>1</v>
      </c>
    </row>
    <row r="29" spans="1:2" x14ac:dyDescent="0.25">
      <c r="A29" s="52" t="s">
        <v>330</v>
      </c>
      <c r="B29" s="53">
        <v>1</v>
      </c>
    </row>
    <row r="30" spans="1:2" x14ac:dyDescent="0.25">
      <c r="A30" s="52" t="s">
        <v>339</v>
      </c>
      <c r="B30" s="53">
        <v>2</v>
      </c>
    </row>
    <row r="31" spans="1:2" x14ac:dyDescent="0.25">
      <c r="A31" s="52" t="s">
        <v>361</v>
      </c>
      <c r="B31" s="53">
        <v>2</v>
      </c>
    </row>
    <row r="32" spans="1:2" x14ac:dyDescent="0.25">
      <c r="A32" s="52" t="s">
        <v>423</v>
      </c>
      <c r="B32" s="53">
        <v>1</v>
      </c>
    </row>
    <row r="33" spans="1:2" x14ac:dyDescent="0.25">
      <c r="A33" s="52" t="s">
        <v>408</v>
      </c>
      <c r="B33" s="53">
        <v>2</v>
      </c>
    </row>
    <row r="34" spans="1:2" x14ac:dyDescent="0.25">
      <c r="A34" s="52" t="s">
        <v>428</v>
      </c>
      <c r="B34" s="53">
        <v>4</v>
      </c>
    </row>
    <row r="35" spans="1:2" x14ac:dyDescent="0.25">
      <c r="A35" s="52" t="s">
        <v>453</v>
      </c>
      <c r="B35" s="53">
        <v>1</v>
      </c>
    </row>
    <row r="36" spans="1:2" x14ac:dyDescent="0.25">
      <c r="A36" s="52" t="s">
        <v>460</v>
      </c>
      <c r="B36" s="53">
        <v>1</v>
      </c>
    </row>
    <row r="37" spans="1:2" x14ac:dyDescent="0.25">
      <c r="A37" s="52" t="s">
        <v>197</v>
      </c>
      <c r="B37" s="53">
        <v>1</v>
      </c>
    </row>
    <row r="38" spans="1:2" x14ac:dyDescent="0.25">
      <c r="A38" s="52" t="s">
        <v>478</v>
      </c>
      <c r="B38" s="53">
        <v>1</v>
      </c>
    </row>
    <row r="39" spans="1:2" x14ac:dyDescent="0.25">
      <c r="A39" s="52" t="s">
        <v>57</v>
      </c>
      <c r="B39" s="53">
        <v>1</v>
      </c>
    </row>
    <row r="40" spans="1:2" x14ac:dyDescent="0.25">
      <c r="A40" s="52" t="s">
        <v>485</v>
      </c>
      <c r="B40" s="53">
        <v>1</v>
      </c>
    </row>
    <row r="41" spans="1:2" x14ac:dyDescent="0.25">
      <c r="A41" s="52" t="s">
        <v>177</v>
      </c>
      <c r="B41" s="53">
        <v>1</v>
      </c>
    </row>
    <row r="42" spans="1:2" x14ac:dyDescent="0.25">
      <c r="A42" s="52" t="s">
        <v>493</v>
      </c>
      <c r="B42" s="53">
        <v>3</v>
      </c>
    </row>
    <row r="43" spans="1:2" x14ac:dyDescent="0.25">
      <c r="A43" s="52" t="s">
        <v>510</v>
      </c>
      <c r="B43" s="53">
        <v>3</v>
      </c>
    </row>
    <row r="44" spans="1:2" x14ac:dyDescent="0.25">
      <c r="A44" s="52" t="s">
        <v>525</v>
      </c>
      <c r="B44" s="53">
        <v>76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"/>
  <sheetViews>
    <sheetView workbookViewId="0">
      <selection sqref="A1:T77"/>
    </sheetView>
  </sheetViews>
  <sheetFormatPr baseColWidth="10" defaultRowHeight="15" x14ac:dyDescent="0.25"/>
  <cols>
    <col min="1" max="1" width="56.85546875" bestFit="1" customWidth="1"/>
    <col min="16" max="16" width="20" bestFit="1" customWidth="1"/>
    <col min="17" max="17" width="14.28515625" bestFit="1" customWidth="1"/>
  </cols>
  <sheetData>
    <row r="1" spans="1:20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4" t="s">
        <v>19</v>
      </c>
    </row>
    <row r="2" spans="1:20" x14ac:dyDescent="0.25">
      <c r="A2" s="5" t="s">
        <v>20</v>
      </c>
      <c r="B2" s="6">
        <v>150006000322</v>
      </c>
      <c r="C2" s="6" t="s">
        <v>21</v>
      </c>
      <c r="D2" s="6" t="s">
        <v>22</v>
      </c>
      <c r="E2" s="7" t="s">
        <v>23</v>
      </c>
      <c r="F2" s="6">
        <v>6560292</v>
      </c>
      <c r="G2" s="6"/>
      <c r="H2" s="6" t="s">
        <v>24</v>
      </c>
      <c r="I2" s="5">
        <v>7</v>
      </c>
      <c r="J2" s="5" t="s">
        <v>25</v>
      </c>
      <c r="K2" s="6">
        <v>1120818066</v>
      </c>
      <c r="L2" s="5" t="s">
        <v>26</v>
      </c>
      <c r="M2" s="5" t="s">
        <v>27</v>
      </c>
      <c r="N2" s="5">
        <v>1</v>
      </c>
      <c r="O2" s="5"/>
      <c r="P2" s="5" t="s">
        <v>28</v>
      </c>
      <c r="Q2" s="8" t="s">
        <v>29</v>
      </c>
      <c r="R2" s="5" t="s">
        <v>30</v>
      </c>
      <c r="S2" s="5"/>
      <c r="T2" s="5"/>
    </row>
    <row r="3" spans="1:20" x14ac:dyDescent="0.25">
      <c r="A3" s="9" t="s">
        <v>31</v>
      </c>
      <c r="B3" s="10">
        <v>154051000860</v>
      </c>
      <c r="C3" s="11" t="s">
        <v>32</v>
      </c>
      <c r="D3" s="11" t="s">
        <v>33</v>
      </c>
      <c r="E3" s="9" t="s">
        <v>34</v>
      </c>
      <c r="F3" s="11">
        <v>5669035</v>
      </c>
      <c r="G3" s="11" t="s">
        <v>35</v>
      </c>
      <c r="H3" s="11" t="s">
        <v>36</v>
      </c>
      <c r="I3" s="9">
        <v>7</v>
      </c>
      <c r="J3" s="9" t="s">
        <v>37</v>
      </c>
      <c r="K3" s="12">
        <v>1092644193</v>
      </c>
      <c r="L3" s="9" t="s">
        <v>38</v>
      </c>
      <c r="M3" s="9" t="s">
        <v>39</v>
      </c>
      <c r="N3" s="9">
        <v>5</v>
      </c>
      <c r="O3" s="9"/>
      <c r="P3" s="13">
        <v>42667</v>
      </c>
      <c r="Q3" s="9" t="s">
        <v>40</v>
      </c>
      <c r="R3" s="14"/>
      <c r="S3" s="9"/>
      <c r="T3" s="9"/>
    </row>
    <row r="4" spans="1:20" x14ac:dyDescent="0.25">
      <c r="A4" s="9" t="s">
        <v>41</v>
      </c>
      <c r="B4" s="10">
        <v>127075000111</v>
      </c>
      <c r="C4" s="11" t="s">
        <v>42</v>
      </c>
      <c r="D4" s="11" t="s">
        <v>42</v>
      </c>
      <c r="E4" s="11" t="s">
        <v>43</v>
      </c>
      <c r="F4" s="11">
        <v>0</v>
      </c>
      <c r="G4" s="11" t="s">
        <v>44</v>
      </c>
      <c r="H4" s="11" t="s">
        <v>45</v>
      </c>
      <c r="I4" s="15">
        <v>5</v>
      </c>
      <c r="J4" s="9" t="s">
        <v>46</v>
      </c>
      <c r="K4" s="12">
        <v>1077174598</v>
      </c>
      <c r="L4" s="9" t="s">
        <v>47</v>
      </c>
      <c r="M4" s="9" t="s">
        <v>48</v>
      </c>
      <c r="N4" s="9">
        <v>2</v>
      </c>
      <c r="O4" s="9" t="s">
        <v>49</v>
      </c>
      <c r="P4" s="13">
        <v>42667</v>
      </c>
      <c r="Q4" s="16" t="s">
        <v>40</v>
      </c>
      <c r="R4" s="9" t="s">
        <v>50</v>
      </c>
      <c r="S4" s="9"/>
      <c r="T4" s="9"/>
    </row>
    <row r="5" spans="1:20" x14ac:dyDescent="0.25">
      <c r="A5" s="9" t="s">
        <v>51</v>
      </c>
      <c r="B5" s="10">
        <v>376130000991</v>
      </c>
      <c r="C5" s="11" t="s">
        <v>52</v>
      </c>
      <c r="D5" s="11" t="s">
        <v>53</v>
      </c>
      <c r="E5" s="17" t="s">
        <v>54</v>
      </c>
      <c r="F5" s="11">
        <v>0</v>
      </c>
      <c r="G5" s="11" t="s">
        <v>55</v>
      </c>
      <c r="H5" s="11" t="s">
        <v>56</v>
      </c>
      <c r="I5" s="18">
        <v>3</v>
      </c>
      <c r="J5" s="18" t="s">
        <v>57</v>
      </c>
      <c r="K5" s="12">
        <v>1105371825</v>
      </c>
      <c r="L5" s="9" t="s">
        <v>58</v>
      </c>
      <c r="M5" s="9" t="s">
        <v>59</v>
      </c>
      <c r="N5" s="9">
        <v>3</v>
      </c>
      <c r="O5" s="9"/>
      <c r="P5" s="19">
        <v>42667</v>
      </c>
      <c r="Q5" s="16" t="s">
        <v>40</v>
      </c>
      <c r="R5" s="9" t="s">
        <v>60</v>
      </c>
      <c r="S5" s="9"/>
      <c r="T5" s="9"/>
    </row>
    <row r="6" spans="1:20" x14ac:dyDescent="0.25">
      <c r="A6" s="20" t="s">
        <v>61</v>
      </c>
      <c r="B6" s="21">
        <v>113001001727</v>
      </c>
      <c r="C6" s="22" t="s">
        <v>62</v>
      </c>
      <c r="D6" s="22" t="s">
        <v>63</v>
      </c>
      <c r="E6" s="22" t="s">
        <v>64</v>
      </c>
      <c r="F6" s="22">
        <v>6699949</v>
      </c>
      <c r="G6" s="22" t="s">
        <v>65</v>
      </c>
      <c r="H6" s="22" t="s">
        <v>66</v>
      </c>
      <c r="I6" s="23">
        <v>7</v>
      </c>
      <c r="J6" s="20" t="s">
        <v>67</v>
      </c>
      <c r="K6" s="24">
        <v>1048580523</v>
      </c>
      <c r="L6" s="20" t="s">
        <v>68</v>
      </c>
      <c r="M6" s="20" t="s">
        <v>67</v>
      </c>
      <c r="N6" s="20">
        <v>5</v>
      </c>
      <c r="O6" s="20" t="s">
        <v>49</v>
      </c>
      <c r="P6" s="25" t="s">
        <v>69</v>
      </c>
      <c r="Q6" s="20" t="s">
        <v>29</v>
      </c>
      <c r="R6" s="20" t="s">
        <v>70</v>
      </c>
      <c r="S6" s="20"/>
      <c r="T6" s="20"/>
    </row>
    <row r="7" spans="1:20" x14ac:dyDescent="0.25">
      <c r="A7" s="20" t="s">
        <v>71</v>
      </c>
      <c r="B7" s="24">
        <v>247245001890</v>
      </c>
      <c r="C7" s="24" t="s">
        <v>72</v>
      </c>
      <c r="D7" s="24" t="s">
        <v>73</v>
      </c>
      <c r="E7" s="26">
        <v>3126532294</v>
      </c>
      <c r="F7" s="24">
        <v>0</v>
      </c>
      <c r="G7" s="24" t="s">
        <v>74</v>
      </c>
      <c r="H7" s="24" t="s">
        <v>75</v>
      </c>
      <c r="I7" s="20">
        <v>3</v>
      </c>
      <c r="J7" s="20" t="s">
        <v>76</v>
      </c>
      <c r="K7" s="24">
        <v>1085102758</v>
      </c>
      <c r="L7" s="20" t="s">
        <v>77</v>
      </c>
      <c r="M7" s="20" t="s">
        <v>78</v>
      </c>
      <c r="N7" s="20">
        <v>4</v>
      </c>
      <c r="O7" s="20"/>
      <c r="P7" s="25">
        <v>42661</v>
      </c>
      <c r="Q7" s="27" t="s">
        <v>29</v>
      </c>
      <c r="R7" s="20" t="s">
        <v>79</v>
      </c>
      <c r="S7" s="20"/>
      <c r="T7" s="20"/>
    </row>
    <row r="8" spans="1:20" x14ac:dyDescent="0.25">
      <c r="A8" s="20" t="s">
        <v>71</v>
      </c>
      <c r="B8" s="21">
        <v>247245001890</v>
      </c>
      <c r="C8" s="22" t="s">
        <v>72</v>
      </c>
      <c r="D8" s="22" t="s">
        <v>73</v>
      </c>
      <c r="E8" s="28">
        <v>3126532294</v>
      </c>
      <c r="F8" s="22">
        <v>0</v>
      </c>
      <c r="G8" s="22" t="s">
        <v>80</v>
      </c>
      <c r="H8" s="22" t="s">
        <v>75</v>
      </c>
      <c r="I8" s="29">
        <v>3</v>
      </c>
      <c r="J8" s="22" t="s">
        <v>76</v>
      </c>
      <c r="K8" s="24">
        <v>1023892135</v>
      </c>
      <c r="L8" s="20" t="s">
        <v>81</v>
      </c>
      <c r="M8" s="20" t="s">
        <v>78</v>
      </c>
      <c r="N8" s="20">
        <v>4</v>
      </c>
      <c r="O8" s="20"/>
      <c r="P8" s="25">
        <v>42661</v>
      </c>
      <c r="Q8" s="27" t="s">
        <v>29</v>
      </c>
      <c r="R8" s="20" t="s">
        <v>79</v>
      </c>
      <c r="S8" s="20"/>
      <c r="T8" s="20"/>
    </row>
    <row r="9" spans="1:20" x14ac:dyDescent="0.25">
      <c r="A9" s="9" t="s">
        <v>82</v>
      </c>
      <c r="B9" s="10">
        <v>225286000012</v>
      </c>
      <c r="C9" s="11" t="s">
        <v>83</v>
      </c>
      <c r="D9" s="11" t="s">
        <v>84</v>
      </c>
      <c r="E9" s="30">
        <v>3118465424</v>
      </c>
      <c r="F9" s="11">
        <v>8260905</v>
      </c>
      <c r="G9" s="31" t="s">
        <v>85</v>
      </c>
      <c r="H9" s="30" t="s">
        <v>86</v>
      </c>
      <c r="I9" s="15">
        <v>5</v>
      </c>
      <c r="J9" s="9" t="s">
        <v>87</v>
      </c>
      <c r="K9" s="12">
        <v>1028861155</v>
      </c>
      <c r="L9" s="9" t="s">
        <v>88</v>
      </c>
      <c r="M9" s="9" t="s">
        <v>78</v>
      </c>
      <c r="N9" s="9">
        <v>1</v>
      </c>
      <c r="O9" s="9" t="s">
        <v>49</v>
      </c>
      <c r="P9" s="9" t="s">
        <v>89</v>
      </c>
      <c r="Q9" s="16" t="s">
        <v>29</v>
      </c>
      <c r="R9" s="9" t="s">
        <v>90</v>
      </c>
      <c r="S9" s="9"/>
      <c r="T9" s="9"/>
    </row>
    <row r="10" spans="1:20" x14ac:dyDescent="0.25">
      <c r="A10" s="9" t="s">
        <v>91</v>
      </c>
      <c r="B10" s="10">
        <v>325307001639</v>
      </c>
      <c r="C10" s="11" t="s">
        <v>92</v>
      </c>
      <c r="D10" s="11" t="s">
        <v>93</v>
      </c>
      <c r="E10" s="11">
        <v>8328856</v>
      </c>
      <c r="F10" s="11">
        <v>8351594</v>
      </c>
      <c r="G10" s="11" t="s">
        <v>94</v>
      </c>
      <c r="H10" s="11" t="s">
        <v>95</v>
      </c>
      <c r="I10" s="15">
        <v>7</v>
      </c>
      <c r="J10" s="32" t="s">
        <v>93</v>
      </c>
      <c r="K10" s="12">
        <v>1013097086</v>
      </c>
      <c r="L10" s="9" t="s">
        <v>96</v>
      </c>
      <c r="M10" s="9" t="s">
        <v>78</v>
      </c>
      <c r="N10" s="9">
        <v>1</v>
      </c>
      <c r="O10" s="9" t="s">
        <v>97</v>
      </c>
      <c r="P10" s="9" t="s">
        <v>98</v>
      </c>
      <c r="Q10" s="9" t="s">
        <v>29</v>
      </c>
      <c r="R10" s="9" t="s">
        <v>99</v>
      </c>
      <c r="S10" s="9"/>
      <c r="T10" s="9"/>
    </row>
    <row r="11" spans="1:20" x14ac:dyDescent="0.25">
      <c r="A11" s="20" t="s">
        <v>100</v>
      </c>
      <c r="B11" s="21">
        <v>150313001000</v>
      </c>
      <c r="C11" s="22" t="s">
        <v>101</v>
      </c>
      <c r="D11" s="22" t="s">
        <v>102</v>
      </c>
      <c r="E11" s="22">
        <v>6581134</v>
      </c>
      <c r="F11" s="22">
        <v>6586136</v>
      </c>
      <c r="G11" s="22" t="s">
        <v>103</v>
      </c>
      <c r="H11" s="22" t="s">
        <v>104</v>
      </c>
      <c r="I11" s="23">
        <v>7</v>
      </c>
      <c r="J11" s="20" t="s">
        <v>25</v>
      </c>
      <c r="K11" s="24">
        <v>1000286908</v>
      </c>
      <c r="L11" s="20" t="s">
        <v>105</v>
      </c>
      <c r="M11" s="20" t="s">
        <v>27</v>
      </c>
      <c r="N11" s="20">
        <v>1</v>
      </c>
      <c r="O11" s="20"/>
      <c r="P11" s="25">
        <v>42663.533333333333</v>
      </c>
      <c r="Q11" s="27" t="s">
        <v>29</v>
      </c>
      <c r="R11" s="20" t="s">
        <v>106</v>
      </c>
      <c r="S11" s="20"/>
      <c r="T11" s="20"/>
    </row>
    <row r="12" spans="1:20" x14ac:dyDescent="0.25">
      <c r="A12" s="20" t="s">
        <v>107</v>
      </c>
      <c r="B12" s="21">
        <v>173001000341</v>
      </c>
      <c r="C12" s="22" t="s">
        <v>108</v>
      </c>
      <c r="D12" s="22" t="s">
        <v>109</v>
      </c>
      <c r="E12" s="22">
        <v>2748904</v>
      </c>
      <c r="F12" s="22">
        <v>2745100</v>
      </c>
      <c r="G12" s="22" t="s">
        <v>110</v>
      </c>
      <c r="H12" s="22" t="s">
        <v>111</v>
      </c>
      <c r="I12" s="23">
        <v>7</v>
      </c>
      <c r="J12" s="20" t="s">
        <v>109</v>
      </c>
      <c r="K12" s="24">
        <v>1005717813</v>
      </c>
      <c r="L12" s="20" t="s">
        <v>112</v>
      </c>
      <c r="M12" s="20" t="s">
        <v>78</v>
      </c>
      <c r="N12" s="20">
        <v>1</v>
      </c>
      <c r="O12" s="20"/>
      <c r="P12" s="25">
        <v>42668</v>
      </c>
      <c r="Q12" s="27" t="s">
        <v>29</v>
      </c>
      <c r="R12" s="20" t="s">
        <v>113</v>
      </c>
      <c r="S12" s="20"/>
      <c r="T12" s="20"/>
    </row>
    <row r="13" spans="1:20" x14ac:dyDescent="0.25">
      <c r="A13" s="9" t="s">
        <v>114</v>
      </c>
      <c r="B13" s="10">
        <v>173001001088</v>
      </c>
      <c r="C13" s="11" t="s">
        <v>115</v>
      </c>
      <c r="D13" s="11" t="s">
        <v>109</v>
      </c>
      <c r="E13" s="11">
        <v>2717976</v>
      </c>
      <c r="F13" s="11">
        <v>0</v>
      </c>
      <c r="G13" s="11" t="s">
        <v>116</v>
      </c>
      <c r="H13" s="11" t="s">
        <v>117</v>
      </c>
      <c r="I13" s="15">
        <v>5</v>
      </c>
      <c r="J13" s="9" t="s">
        <v>109</v>
      </c>
      <c r="K13" s="12">
        <v>1106227050</v>
      </c>
      <c r="L13" s="9" t="s">
        <v>118</v>
      </c>
      <c r="M13" s="9" t="s">
        <v>78</v>
      </c>
      <c r="N13" s="9">
        <v>1</v>
      </c>
      <c r="O13" s="9"/>
      <c r="P13" s="13">
        <v>42668.613194444442</v>
      </c>
      <c r="Q13" s="16" t="s">
        <v>119</v>
      </c>
      <c r="R13" s="9" t="s">
        <v>120</v>
      </c>
      <c r="S13" s="9"/>
      <c r="T13" s="9"/>
    </row>
    <row r="14" spans="1:20" x14ac:dyDescent="0.25">
      <c r="A14" s="9" t="s">
        <v>121</v>
      </c>
      <c r="B14" s="10">
        <v>373001004914</v>
      </c>
      <c r="C14" s="11" t="s">
        <v>122</v>
      </c>
      <c r="D14" s="11" t="s">
        <v>109</v>
      </c>
      <c r="E14" s="11">
        <v>2643218</v>
      </c>
      <c r="F14" s="11">
        <v>0</v>
      </c>
      <c r="G14" s="11" t="s">
        <v>123</v>
      </c>
      <c r="H14" s="11" t="s">
        <v>124</v>
      </c>
      <c r="I14" s="18">
        <v>3</v>
      </c>
      <c r="J14" s="18" t="s">
        <v>109</v>
      </c>
      <c r="K14" s="12">
        <v>1107978573</v>
      </c>
      <c r="L14" s="9" t="s">
        <v>125</v>
      </c>
      <c r="M14" s="9" t="s">
        <v>78</v>
      </c>
      <c r="N14" s="9">
        <v>1</v>
      </c>
      <c r="O14" s="9"/>
      <c r="P14" s="13">
        <v>42667</v>
      </c>
      <c r="Q14" s="16" t="s">
        <v>40</v>
      </c>
      <c r="R14" s="9" t="s">
        <v>126</v>
      </c>
      <c r="S14" s="9"/>
      <c r="T14" s="9"/>
    </row>
    <row r="15" spans="1:20" x14ac:dyDescent="0.25">
      <c r="A15" s="9" t="s">
        <v>127</v>
      </c>
      <c r="B15" s="12">
        <v>373001000196</v>
      </c>
      <c r="C15" s="12" t="s">
        <v>128</v>
      </c>
      <c r="D15" s="12" t="s">
        <v>129</v>
      </c>
      <c r="E15" s="12">
        <v>2676016</v>
      </c>
      <c r="F15" s="12">
        <v>2676020</v>
      </c>
      <c r="G15" s="12" t="s">
        <v>130</v>
      </c>
      <c r="H15" s="12" t="s">
        <v>131</v>
      </c>
      <c r="I15" s="9">
        <v>5</v>
      </c>
      <c r="J15" s="9" t="s">
        <v>109</v>
      </c>
      <c r="K15" s="12">
        <v>1034283316</v>
      </c>
      <c r="L15" s="9" t="s">
        <v>132</v>
      </c>
      <c r="M15" s="9" t="s">
        <v>78</v>
      </c>
      <c r="N15" s="9">
        <v>1</v>
      </c>
      <c r="O15" s="9"/>
      <c r="P15" s="33">
        <v>42668.5625</v>
      </c>
      <c r="Q15" s="9" t="s">
        <v>29</v>
      </c>
      <c r="R15" s="9" t="s">
        <v>133</v>
      </c>
      <c r="S15" s="9"/>
      <c r="T15" s="9"/>
    </row>
    <row r="16" spans="1:20" x14ac:dyDescent="0.25">
      <c r="A16" s="9" t="s">
        <v>127</v>
      </c>
      <c r="B16" s="12">
        <v>373001000196</v>
      </c>
      <c r="C16" s="12" t="s">
        <v>128</v>
      </c>
      <c r="D16" s="12" t="s">
        <v>129</v>
      </c>
      <c r="E16" s="12">
        <v>2676016</v>
      </c>
      <c r="F16" s="12">
        <v>2676020</v>
      </c>
      <c r="G16" s="12" t="s">
        <v>130</v>
      </c>
      <c r="H16" s="12" t="s">
        <v>131</v>
      </c>
      <c r="I16" s="9">
        <v>11</v>
      </c>
      <c r="J16" s="9" t="s">
        <v>109</v>
      </c>
      <c r="K16" s="12">
        <v>99072406121</v>
      </c>
      <c r="L16" s="9" t="s">
        <v>134</v>
      </c>
      <c r="M16" s="9" t="s">
        <v>78</v>
      </c>
      <c r="N16" s="9">
        <v>1</v>
      </c>
      <c r="O16" s="9"/>
      <c r="P16" s="33">
        <v>42668.5625</v>
      </c>
      <c r="Q16" s="9" t="s">
        <v>29</v>
      </c>
      <c r="R16" s="9" t="s">
        <v>133</v>
      </c>
      <c r="S16" s="9"/>
      <c r="T16" s="9"/>
    </row>
    <row r="17" spans="1:20" x14ac:dyDescent="0.25">
      <c r="A17" s="9" t="s">
        <v>135</v>
      </c>
      <c r="B17" s="12">
        <v>294001000571</v>
      </c>
      <c r="C17" s="12" t="s">
        <v>136</v>
      </c>
      <c r="D17" s="12" t="s">
        <v>137</v>
      </c>
      <c r="E17" s="34" t="s">
        <v>138</v>
      </c>
      <c r="F17" s="12">
        <v>0</v>
      </c>
      <c r="G17" s="12">
        <v>0</v>
      </c>
      <c r="H17" s="12" t="s">
        <v>139</v>
      </c>
      <c r="I17" s="9">
        <v>9</v>
      </c>
      <c r="J17" s="9" t="s">
        <v>140</v>
      </c>
      <c r="K17" s="12">
        <v>1006792983</v>
      </c>
      <c r="L17" s="9" t="s">
        <v>141</v>
      </c>
      <c r="M17" s="9" t="s">
        <v>27</v>
      </c>
      <c r="N17" s="9">
        <v>1</v>
      </c>
      <c r="O17" s="9"/>
      <c r="P17" s="13">
        <v>42668.611805555556</v>
      </c>
      <c r="Q17" s="16" t="s">
        <v>119</v>
      </c>
      <c r="R17" s="9"/>
      <c r="S17" s="9"/>
      <c r="T17" s="9"/>
    </row>
    <row r="18" spans="1:20" x14ac:dyDescent="0.25">
      <c r="A18" s="20" t="s">
        <v>142</v>
      </c>
      <c r="B18" s="21">
        <v>105360000172</v>
      </c>
      <c r="C18" s="22" t="s">
        <v>143</v>
      </c>
      <c r="D18" s="22" t="s">
        <v>144</v>
      </c>
      <c r="E18" s="22" t="s">
        <v>145</v>
      </c>
      <c r="F18" s="22">
        <v>3716784</v>
      </c>
      <c r="G18" s="22" t="s">
        <v>146</v>
      </c>
      <c r="H18" s="22" t="s">
        <v>147</v>
      </c>
      <c r="I18" s="23">
        <v>7</v>
      </c>
      <c r="J18" s="20" t="s">
        <v>148</v>
      </c>
      <c r="K18" s="24">
        <v>1001417815</v>
      </c>
      <c r="L18" s="20" t="s">
        <v>149</v>
      </c>
      <c r="M18" s="20" t="s">
        <v>48</v>
      </c>
      <c r="N18" s="20">
        <v>2</v>
      </c>
      <c r="O18" s="20"/>
      <c r="P18" s="25">
        <v>42650.383333333331</v>
      </c>
      <c r="Q18" s="20" t="s">
        <v>29</v>
      </c>
      <c r="R18" s="20" t="s">
        <v>150</v>
      </c>
      <c r="S18" s="20"/>
      <c r="T18" s="20"/>
    </row>
    <row r="19" spans="1:20" x14ac:dyDescent="0.25">
      <c r="A19" s="9" t="s">
        <v>151</v>
      </c>
      <c r="B19" s="10">
        <v>276364000460</v>
      </c>
      <c r="C19" s="11" t="s">
        <v>152</v>
      </c>
      <c r="D19" s="11" t="s">
        <v>153</v>
      </c>
      <c r="E19" s="11">
        <v>5900239</v>
      </c>
      <c r="F19" s="11">
        <v>0</v>
      </c>
      <c r="G19" s="11" t="s">
        <v>154</v>
      </c>
      <c r="H19" s="11" t="s">
        <v>155</v>
      </c>
      <c r="I19" s="9">
        <v>7</v>
      </c>
      <c r="J19" s="9" t="s">
        <v>153</v>
      </c>
      <c r="K19" s="12">
        <v>1061692602</v>
      </c>
      <c r="L19" s="9" t="s">
        <v>156</v>
      </c>
      <c r="M19" s="9" t="s">
        <v>59</v>
      </c>
      <c r="N19" s="9">
        <v>3</v>
      </c>
      <c r="O19" s="9"/>
      <c r="P19" s="13">
        <v>42649.308333333334</v>
      </c>
      <c r="Q19" s="9" t="s">
        <v>40</v>
      </c>
      <c r="R19" s="9" t="s">
        <v>40</v>
      </c>
      <c r="S19" s="9"/>
      <c r="T19" s="9"/>
    </row>
    <row r="20" spans="1:20" x14ac:dyDescent="0.25">
      <c r="A20" s="9" t="s">
        <v>157</v>
      </c>
      <c r="B20" s="10">
        <v>176364000597</v>
      </c>
      <c r="C20" s="11" t="s">
        <v>158</v>
      </c>
      <c r="D20" s="11" t="s">
        <v>153</v>
      </c>
      <c r="E20" s="11" t="s">
        <v>159</v>
      </c>
      <c r="F20" s="11">
        <v>5166926</v>
      </c>
      <c r="G20" s="11" t="s">
        <v>160</v>
      </c>
      <c r="H20" s="11" t="s">
        <v>161</v>
      </c>
      <c r="I20" s="9">
        <v>5</v>
      </c>
      <c r="J20" s="9" t="s">
        <v>153</v>
      </c>
      <c r="K20" s="12">
        <v>1112041361</v>
      </c>
      <c r="L20" s="9" t="s">
        <v>162</v>
      </c>
      <c r="M20" s="9" t="s">
        <v>59</v>
      </c>
      <c r="N20" s="9">
        <v>3</v>
      </c>
      <c r="O20" s="9" t="s">
        <v>163</v>
      </c>
      <c r="P20" s="13">
        <v>42667</v>
      </c>
      <c r="Q20" s="9" t="s">
        <v>29</v>
      </c>
      <c r="R20" s="9" t="s">
        <v>164</v>
      </c>
      <c r="S20" s="9"/>
      <c r="T20" s="9"/>
    </row>
    <row r="21" spans="1:20" x14ac:dyDescent="0.25">
      <c r="A21" s="20" t="s">
        <v>165</v>
      </c>
      <c r="B21" s="21">
        <v>344279001040</v>
      </c>
      <c r="C21" s="21"/>
      <c r="D21" s="22" t="s">
        <v>166</v>
      </c>
      <c r="E21" s="28" t="s">
        <v>167</v>
      </c>
      <c r="F21" s="22"/>
      <c r="G21" s="22" t="s">
        <v>168</v>
      </c>
      <c r="H21" s="22" t="s">
        <v>169</v>
      </c>
      <c r="I21" s="20">
        <v>11</v>
      </c>
      <c r="J21" s="20" t="s">
        <v>166</v>
      </c>
      <c r="K21" s="24">
        <v>99070803085</v>
      </c>
      <c r="L21" s="20" t="s">
        <v>170</v>
      </c>
      <c r="M21" s="20" t="s">
        <v>78</v>
      </c>
      <c r="N21" s="20">
        <v>4</v>
      </c>
      <c r="O21" s="20"/>
      <c r="P21" s="35">
        <v>42662</v>
      </c>
      <c r="Q21" s="27" t="s">
        <v>29</v>
      </c>
      <c r="R21" s="20" t="s">
        <v>171</v>
      </c>
      <c r="S21" s="9"/>
      <c r="T21" s="9"/>
    </row>
    <row r="22" spans="1:20" x14ac:dyDescent="0.25">
      <c r="A22" s="5" t="s">
        <v>172</v>
      </c>
      <c r="B22" s="36">
        <v>499001001170</v>
      </c>
      <c r="C22" s="37" t="s">
        <v>173</v>
      </c>
      <c r="D22" s="37" t="s">
        <v>174</v>
      </c>
      <c r="E22" s="37">
        <v>3216180662</v>
      </c>
      <c r="F22" s="37">
        <v>0</v>
      </c>
      <c r="G22" s="37" t="s">
        <v>175</v>
      </c>
      <c r="H22" s="37" t="s">
        <v>176</v>
      </c>
      <c r="I22" s="38">
        <v>3</v>
      </c>
      <c r="J22" s="38" t="s">
        <v>177</v>
      </c>
      <c r="K22" s="6">
        <v>1127140126</v>
      </c>
      <c r="L22" s="5" t="s">
        <v>178</v>
      </c>
      <c r="M22" s="5" t="s">
        <v>27</v>
      </c>
      <c r="N22" s="5">
        <v>1</v>
      </c>
      <c r="O22" s="5"/>
      <c r="P22" s="25" t="s">
        <v>179</v>
      </c>
      <c r="Q22" s="8" t="s">
        <v>29</v>
      </c>
      <c r="R22" s="5" t="s">
        <v>180</v>
      </c>
      <c r="S22" s="5"/>
      <c r="T22" s="5"/>
    </row>
    <row r="23" spans="1:20" x14ac:dyDescent="0.25">
      <c r="A23" s="9" t="s">
        <v>181</v>
      </c>
      <c r="B23" s="12">
        <v>152405000207</v>
      </c>
      <c r="C23" s="12" t="s">
        <v>182</v>
      </c>
      <c r="D23" s="12" t="s">
        <v>183</v>
      </c>
      <c r="E23" s="12" t="s">
        <v>184</v>
      </c>
      <c r="F23" s="12" t="s">
        <v>185</v>
      </c>
      <c r="G23" s="12" t="s">
        <v>186</v>
      </c>
      <c r="H23" s="12" t="s">
        <v>187</v>
      </c>
      <c r="I23" s="9">
        <v>11</v>
      </c>
      <c r="J23" s="9" t="s">
        <v>188</v>
      </c>
      <c r="K23" s="12">
        <v>1007224921</v>
      </c>
      <c r="L23" s="9" t="s">
        <v>189</v>
      </c>
      <c r="M23" s="9" t="s">
        <v>190</v>
      </c>
      <c r="N23" s="9">
        <v>3</v>
      </c>
      <c r="O23" s="9"/>
      <c r="P23" s="13">
        <v>42648.382638888892</v>
      </c>
      <c r="Q23" s="9" t="s">
        <v>40</v>
      </c>
      <c r="R23" s="9"/>
      <c r="S23" s="9"/>
      <c r="T23" s="9"/>
    </row>
    <row r="24" spans="1:20" x14ac:dyDescent="0.25">
      <c r="A24" s="20" t="s">
        <v>191</v>
      </c>
      <c r="B24" s="24">
        <v>173411000097</v>
      </c>
      <c r="C24" s="24" t="s">
        <v>192</v>
      </c>
      <c r="D24" s="24" t="s">
        <v>193</v>
      </c>
      <c r="E24" s="24" t="s">
        <v>194</v>
      </c>
      <c r="F24" s="24">
        <v>2564316</v>
      </c>
      <c r="G24" s="24" t="s">
        <v>195</v>
      </c>
      <c r="H24" s="24" t="s">
        <v>196</v>
      </c>
      <c r="I24" s="20">
        <v>9</v>
      </c>
      <c r="J24" s="20" t="s">
        <v>197</v>
      </c>
      <c r="K24" s="24">
        <v>1005701197</v>
      </c>
      <c r="L24" s="20" t="s">
        <v>198</v>
      </c>
      <c r="M24" s="20" t="s">
        <v>78</v>
      </c>
      <c r="N24" s="20">
        <v>1</v>
      </c>
      <c r="O24" s="20"/>
      <c r="P24" s="25">
        <v>42664</v>
      </c>
      <c r="Q24" s="27" t="s">
        <v>29</v>
      </c>
      <c r="R24" s="9" t="s">
        <v>199</v>
      </c>
      <c r="S24" s="9"/>
      <c r="T24" s="9"/>
    </row>
    <row r="25" spans="1:20" x14ac:dyDescent="0.25">
      <c r="A25" s="9" t="s">
        <v>200</v>
      </c>
      <c r="B25" s="10">
        <v>123417001438</v>
      </c>
      <c r="C25" s="11" t="s">
        <v>201</v>
      </c>
      <c r="D25" s="11" t="s">
        <v>202</v>
      </c>
      <c r="E25" s="17" t="s">
        <v>203</v>
      </c>
      <c r="F25" s="11">
        <v>0</v>
      </c>
      <c r="G25" s="11" t="s">
        <v>204</v>
      </c>
      <c r="H25" s="11" t="s">
        <v>205</v>
      </c>
      <c r="I25" s="15">
        <v>7</v>
      </c>
      <c r="J25" s="32" t="s">
        <v>202</v>
      </c>
      <c r="K25" s="12">
        <v>10054832</v>
      </c>
      <c r="L25" s="9" t="s">
        <v>206</v>
      </c>
      <c r="M25" s="9" t="s">
        <v>48</v>
      </c>
      <c r="N25" s="9">
        <v>4</v>
      </c>
      <c r="O25" s="9"/>
      <c r="P25" s="19">
        <v>42648.51666666667</v>
      </c>
      <c r="Q25" s="16" t="s">
        <v>40</v>
      </c>
      <c r="R25" s="9" t="s">
        <v>207</v>
      </c>
      <c r="S25" s="9"/>
      <c r="T25" s="9"/>
    </row>
    <row r="26" spans="1:20" x14ac:dyDescent="0.25">
      <c r="A26" s="9" t="s">
        <v>208</v>
      </c>
      <c r="B26" s="10">
        <v>313430003152</v>
      </c>
      <c r="C26" s="11" t="s">
        <v>209</v>
      </c>
      <c r="D26" s="11" t="s">
        <v>210</v>
      </c>
      <c r="E26" s="11">
        <v>6884376</v>
      </c>
      <c r="F26" s="11">
        <v>0</v>
      </c>
      <c r="G26" s="11" t="s">
        <v>211</v>
      </c>
      <c r="H26" s="11" t="s">
        <v>212</v>
      </c>
      <c r="I26" s="15">
        <v>7</v>
      </c>
      <c r="J26" s="32" t="s">
        <v>210</v>
      </c>
      <c r="K26" s="12">
        <v>1052946209</v>
      </c>
      <c r="L26" s="9" t="s">
        <v>213</v>
      </c>
      <c r="M26" s="9" t="s">
        <v>67</v>
      </c>
      <c r="N26" s="9">
        <v>4</v>
      </c>
      <c r="O26" s="9"/>
      <c r="P26" s="9" t="s">
        <v>214</v>
      </c>
      <c r="Q26" s="16" t="s">
        <v>40</v>
      </c>
      <c r="R26" s="9" t="s">
        <v>215</v>
      </c>
      <c r="S26" s="9"/>
      <c r="T26" s="9"/>
    </row>
    <row r="27" spans="1:20" x14ac:dyDescent="0.25">
      <c r="A27" s="9" t="s">
        <v>216</v>
      </c>
      <c r="B27" s="10">
        <v>213430001926</v>
      </c>
      <c r="C27" s="11" t="s">
        <v>217</v>
      </c>
      <c r="D27" s="11" t="s">
        <v>210</v>
      </c>
      <c r="E27" s="11">
        <v>2901245</v>
      </c>
      <c r="F27" s="11">
        <v>0</v>
      </c>
      <c r="G27" s="11" t="s">
        <v>218</v>
      </c>
      <c r="H27" s="11" t="s">
        <v>219</v>
      </c>
      <c r="I27" s="15">
        <v>11</v>
      </c>
      <c r="J27" s="9" t="s">
        <v>210</v>
      </c>
      <c r="K27" s="12">
        <v>97032422326</v>
      </c>
      <c r="L27" s="9" t="s">
        <v>220</v>
      </c>
      <c r="M27" s="9" t="s">
        <v>67</v>
      </c>
      <c r="N27" s="9">
        <v>4</v>
      </c>
      <c r="O27" s="9"/>
      <c r="P27" s="13">
        <v>42649.42083333333</v>
      </c>
      <c r="Q27" s="9" t="s">
        <v>40</v>
      </c>
      <c r="R27" s="9"/>
      <c r="S27" s="9"/>
      <c r="T27" s="9"/>
    </row>
    <row r="28" spans="1:20" x14ac:dyDescent="0.25">
      <c r="A28" s="20" t="s">
        <v>221</v>
      </c>
      <c r="B28" s="21">
        <v>313430000983</v>
      </c>
      <c r="C28" s="22" t="s">
        <v>222</v>
      </c>
      <c r="D28" s="22" t="s">
        <v>210</v>
      </c>
      <c r="E28" s="24" t="s">
        <v>223</v>
      </c>
      <c r="F28" s="22">
        <v>6880709</v>
      </c>
      <c r="G28" s="22" t="s">
        <v>224</v>
      </c>
      <c r="H28" s="22" t="s">
        <v>225</v>
      </c>
      <c r="I28" s="39">
        <v>9</v>
      </c>
      <c r="J28" s="29" t="s">
        <v>210</v>
      </c>
      <c r="K28" s="24">
        <v>1001316644</v>
      </c>
      <c r="L28" s="20" t="s">
        <v>226</v>
      </c>
      <c r="M28" s="20" t="s">
        <v>67</v>
      </c>
      <c r="N28" s="20">
        <v>4</v>
      </c>
      <c r="O28" s="20"/>
      <c r="P28" s="40">
        <v>42668.565972222219</v>
      </c>
      <c r="Q28" s="20" t="s">
        <v>29</v>
      </c>
      <c r="R28" s="9"/>
      <c r="S28" s="9"/>
      <c r="T28" s="9"/>
    </row>
    <row r="29" spans="1:20" x14ac:dyDescent="0.25">
      <c r="A29" s="20" t="s">
        <v>221</v>
      </c>
      <c r="B29" s="24">
        <v>313430000983</v>
      </c>
      <c r="C29" s="24" t="s">
        <v>222</v>
      </c>
      <c r="D29" s="24" t="s">
        <v>227</v>
      </c>
      <c r="E29" s="24" t="s">
        <v>223</v>
      </c>
      <c r="F29" s="24">
        <v>6880709</v>
      </c>
      <c r="G29" s="24" t="s">
        <v>224</v>
      </c>
      <c r="H29" s="24" t="s">
        <v>225</v>
      </c>
      <c r="I29" s="20">
        <v>7</v>
      </c>
      <c r="J29" s="20" t="s">
        <v>210</v>
      </c>
      <c r="K29" s="24">
        <v>1052950888</v>
      </c>
      <c r="L29" s="20" t="s">
        <v>228</v>
      </c>
      <c r="M29" s="20" t="s">
        <v>67</v>
      </c>
      <c r="N29" s="20">
        <v>4</v>
      </c>
      <c r="O29" s="20"/>
      <c r="P29" s="25">
        <v>42668.565972222219</v>
      </c>
      <c r="Q29" s="27" t="s">
        <v>29</v>
      </c>
      <c r="R29" s="32"/>
      <c r="S29" s="32"/>
      <c r="T29" s="32"/>
    </row>
    <row r="30" spans="1:20" x14ac:dyDescent="0.25">
      <c r="A30" s="20" t="s">
        <v>221</v>
      </c>
      <c r="B30" s="24">
        <v>313430000983</v>
      </c>
      <c r="C30" s="24" t="s">
        <v>222</v>
      </c>
      <c r="D30" s="24" t="s">
        <v>227</v>
      </c>
      <c r="E30" s="24" t="s">
        <v>223</v>
      </c>
      <c r="F30" s="24">
        <v>6880709</v>
      </c>
      <c r="G30" s="24" t="s">
        <v>224</v>
      </c>
      <c r="H30" s="24" t="s">
        <v>225</v>
      </c>
      <c r="I30" s="20">
        <v>9</v>
      </c>
      <c r="J30" s="20" t="s">
        <v>210</v>
      </c>
      <c r="K30" s="24">
        <v>1002496376</v>
      </c>
      <c r="L30" s="20" t="s">
        <v>229</v>
      </c>
      <c r="M30" s="20" t="s">
        <v>67</v>
      </c>
      <c r="N30" s="20">
        <v>4</v>
      </c>
      <c r="O30" s="20"/>
      <c r="P30" s="25">
        <v>42668</v>
      </c>
      <c r="Q30" s="27" t="s">
        <v>29</v>
      </c>
      <c r="R30" s="32"/>
      <c r="S30" s="32"/>
      <c r="T30" s="32"/>
    </row>
    <row r="31" spans="1:20" x14ac:dyDescent="0.25">
      <c r="A31" s="20" t="s">
        <v>221</v>
      </c>
      <c r="B31" s="24">
        <v>313430000983</v>
      </c>
      <c r="C31" s="24" t="s">
        <v>222</v>
      </c>
      <c r="D31" s="24" t="s">
        <v>227</v>
      </c>
      <c r="E31" s="24" t="s">
        <v>223</v>
      </c>
      <c r="F31" s="24">
        <v>6880709</v>
      </c>
      <c r="G31" s="24" t="s">
        <v>224</v>
      </c>
      <c r="H31" s="24" t="s">
        <v>225</v>
      </c>
      <c r="I31" s="20">
        <v>11</v>
      </c>
      <c r="J31" s="20" t="s">
        <v>210</v>
      </c>
      <c r="K31" s="24">
        <v>1002496024</v>
      </c>
      <c r="L31" s="20" t="s">
        <v>230</v>
      </c>
      <c r="M31" s="20" t="s">
        <v>67</v>
      </c>
      <c r="N31" s="20">
        <v>4</v>
      </c>
      <c r="O31" s="20"/>
      <c r="P31" s="25">
        <v>42668</v>
      </c>
      <c r="Q31" s="27" t="s">
        <v>29</v>
      </c>
      <c r="R31" s="32"/>
      <c r="S31" s="32"/>
      <c r="T31" s="32"/>
    </row>
    <row r="32" spans="1:20" x14ac:dyDescent="0.25">
      <c r="A32" s="20" t="s">
        <v>231</v>
      </c>
      <c r="B32" s="21">
        <v>144430000073</v>
      </c>
      <c r="C32" s="22" t="s">
        <v>232</v>
      </c>
      <c r="D32" s="22" t="s">
        <v>233</v>
      </c>
      <c r="E32" s="22">
        <v>7263847</v>
      </c>
      <c r="F32" s="22">
        <v>7263084</v>
      </c>
      <c r="G32" s="22" t="s">
        <v>234</v>
      </c>
      <c r="H32" s="22" t="s">
        <v>235</v>
      </c>
      <c r="I32" s="23">
        <v>7</v>
      </c>
      <c r="J32" s="20" t="s">
        <v>233</v>
      </c>
      <c r="K32" s="24">
        <v>1006889918</v>
      </c>
      <c r="L32" s="20" t="s">
        <v>236</v>
      </c>
      <c r="M32" s="20" t="s">
        <v>78</v>
      </c>
      <c r="N32" s="20">
        <v>4</v>
      </c>
      <c r="O32" s="20"/>
      <c r="P32" s="35">
        <v>42667</v>
      </c>
      <c r="Q32" s="27" t="s">
        <v>29</v>
      </c>
      <c r="R32" s="20" t="s">
        <v>237</v>
      </c>
      <c r="S32" s="9"/>
      <c r="T32" s="9"/>
    </row>
    <row r="33" spans="1:20" x14ac:dyDescent="0.25">
      <c r="A33" s="20" t="s">
        <v>238</v>
      </c>
      <c r="B33" s="24">
        <v>308433000701</v>
      </c>
      <c r="C33" s="24" t="s">
        <v>239</v>
      </c>
      <c r="D33" s="24" t="s">
        <v>240</v>
      </c>
      <c r="E33" s="26" t="s">
        <v>241</v>
      </c>
      <c r="F33" s="24">
        <v>0</v>
      </c>
      <c r="G33" s="24" t="s">
        <v>242</v>
      </c>
      <c r="H33" s="24" t="s">
        <v>243</v>
      </c>
      <c r="I33" s="20">
        <v>11</v>
      </c>
      <c r="J33" s="20" t="s">
        <v>240</v>
      </c>
      <c r="K33" s="24">
        <v>1004213130</v>
      </c>
      <c r="L33" s="20" t="s">
        <v>244</v>
      </c>
      <c r="M33" s="20" t="s">
        <v>245</v>
      </c>
      <c r="N33" s="20">
        <v>4</v>
      </c>
      <c r="O33" s="20"/>
      <c r="P33" s="25">
        <v>42668</v>
      </c>
      <c r="Q33" s="20" t="s">
        <v>29</v>
      </c>
      <c r="R33" s="20"/>
      <c r="S33" s="20"/>
      <c r="T33" s="20"/>
    </row>
    <row r="34" spans="1:20" x14ac:dyDescent="0.25">
      <c r="A34" s="20" t="s">
        <v>246</v>
      </c>
      <c r="B34" s="24">
        <v>117001002567</v>
      </c>
      <c r="C34" s="24" t="s">
        <v>247</v>
      </c>
      <c r="D34" s="24" t="s">
        <v>248</v>
      </c>
      <c r="E34" s="24" t="s">
        <v>249</v>
      </c>
      <c r="F34" s="24">
        <v>8784088</v>
      </c>
      <c r="G34" s="24" t="s">
        <v>250</v>
      </c>
      <c r="H34" s="24" t="s">
        <v>251</v>
      </c>
      <c r="I34" s="20">
        <v>3</v>
      </c>
      <c r="J34" s="20" t="s">
        <v>248</v>
      </c>
      <c r="K34" s="24">
        <v>1056124449</v>
      </c>
      <c r="L34" s="20" t="s">
        <v>252</v>
      </c>
      <c r="M34" s="20" t="s">
        <v>253</v>
      </c>
      <c r="N34" s="20">
        <v>2</v>
      </c>
      <c r="O34" s="20"/>
      <c r="P34" s="25">
        <v>42667</v>
      </c>
      <c r="Q34" s="20" t="s">
        <v>29</v>
      </c>
      <c r="R34" s="20" t="s">
        <v>254</v>
      </c>
      <c r="S34" s="20"/>
      <c r="T34" s="20"/>
    </row>
    <row r="35" spans="1:20" x14ac:dyDescent="0.25">
      <c r="A35" s="9" t="s">
        <v>255</v>
      </c>
      <c r="B35" s="10">
        <v>117001000165</v>
      </c>
      <c r="C35" s="11" t="s">
        <v>256</v>
      </c>
      <c r="D35" s="11" t="s">
        <v>248</v>
      </c>
      <c r="E35" s="11">
        <v>8852111</v>
      </c>
      <c r="F35" s="11">
        <v>8852018</v>
      </c>
      <c r="G35" s="11" t="s">
        <v>257</v>
      </c>
      <c r="H35" s="11" t="s">
        <v>258</v>
      </c>
      <c r="I35" s="15">
        <v>7</v>
      </c>
      <c r="J35" s="32" t="s">
        <v>248</v>
      </c>
      <c r="K35" s="12">
        <v>1002608772</v>
      </c>
      <c r="L35" s="9" t="s">
        <v>259</v>
      </c>
      <c r="M35" s="9" t="s">
        <v>253</v>
      </c>
      <c r="N35" s="9">
        <v>2</v>
      </c>
      <c r="O35" s="9"/>
      <c r="P35" s="13">
        <v>42667</v>
      </c>
      <c r="Q35" s="9" t="s">
        <v>119</v>
      </c>
      <c r="R35" s="5" t="s">
        <v>260</v>
      </c>
      <c r="S35" s="9"/>
      <c r="T35" s="9"/>
    </row>
    <row r="36" spans="1:20" x14ac:dyDescent="0.25">
      <c r="A36" s="20" t="s">
        <v>261</v>
      </c>
      <c r="B36" s="21">
        <v>305001005907</v>
      </c>
      <c r="C36" s="22" t="s">
        <v>262</v>
      </c>
      <c r="D36" s="22" t="s">
        <v>48</v>
      </c>
      <c r="E36" s="22">
        <v>2363097</v>
      </c>
      <c r="F36" s="22">
        <v>0</v>
      </c>
      <c r="G36" s="41" t="s">
        <v>263</v>
      </c>
      <c r="H36" s="22" t="s">
        <v>264</v>
      </c>
      <c r="I36" s="23">
        <v>5</v>
      </c>
      <c r="J36" s="20" t="s">
        <v>48</v>
      </c>
      <c r="K36" s="24">
        <v>1023626995</v>
      </c>
      <c r="L36" s="20" t="s">
        <v>265</v>
      </c>
      <c r="M36" s="20" t="s">
        <v>48</v>
      </c>
      <c r="N36" s="20">
        <v>2</v>
      </c>
      <c r="O36" s="20" t="s">
        <v>49</v>
      </c>
      <c r="P36" s="40">
        <v>42668</v>
      </c>
      <c r="Q36" s="20" t="s">
        <v>29</v>
      </c>
      <c r="R36" s="20" t="s">
        <v>266</v>
      </c>
      <c r="S36" s="20"/>
      <c r="T36" s="20"/>
    </row>
    <row r="37" spans="1:20" x14ac:dyDescent="0.25">
      <c r="A37" s="9" t="s">
        <v>267</v>
      </c>
      <c r="B37" s="10">
        <v>305001021881</v>
      </c>
      <c r="C37" s="11" t="s">
        <v>268</v>
      </c>
      <c r="D37" s="11" t="s">
        <v>48</v>
      </c>
      <c r="E37" s="11">
        <v>2392909</v>
      </c>
      <c r="F37" s="11">
        <v>2168335</v>
      </c>
      <c r="G37" s="11" t="s">
        <v>269</v>
      </c>
      <c r="H37" s="11" t="s">
        <v>270</v>
      </c>
      <c r="I37" s="18">
        <v>3</v>
      </c>
      <c r="J37" s="18" t="s">
        <v>48</v>
      </c>
      <c r="K37" s="12">
        <v>1033490918</v>
      </c>
      <c r="L37" s="9" t="s">
        <v>271</v>
      </c>
      <c r="M37" s="9" t="s">
        <v>48</v>
      </c>
      <c r="N37" s="9">
        <v>2</v>
      </c>
      <c r="O37" s="9"/>
      <c r="P37" s="9" t="s">
        <v>272</v>
      </c>
      <c r="Q37" s="16" t="s">
        <v>119</v>
      </c>
      <c r="R37" s="9" t="s">
        <v>273</v>
      </c>
      <c r="S37" s="9"/>
      <c r="T37" s="9"/>
    </row>
    <row r="38" spans="1:20" x14ac:dyDescent="0.25">
      <c r="A38" s="9" t="s">
        <v>274</v>
      </c>
      <c r="B38" s="10">
        <v>105001002798</v>
      </c>
      <c r="C38" s="11" t="s">
        <v>275</v>
      </c>
      <c r="D38" s="11" t="s">
        <v>48</v>
      </c>
      <c r="E38" s="11">
        <v>2303925</v>
      </c>
      <c r="F38" s="11">
        <v>4361257</v>
      </c>
      <c r="G38" s="11" t="s">
        <v>276</v>
      </c>
      <c r="H38" s="11" t="s">
        <v>277</v>
      </c>
      <c r="I38" s="42">
        <v>9</v>
      </c>
      <c r="J38" s="18" t="s">
        <v>48</v>
      </c>
      <c r="K38" s="12">
        <v>1000440748</v>
      </c>
      <c r="L38" s="9" t="s">
        <v>278</v>
      </c>
      <c r="M38" s="9" t="s">
        <v>48</v>
      </c>
      <c r="N38" s="9">
        <v>2</v>
      </c>
      <c r="O38" s="9"/>
      <c r="P38" s="9" t="s">
        <v>279</v>
      </c>
      <c r="Q38" s="16" t="s">
        <v>40</v>
      </c>
      <c r="R38" s="9" t="s">
        <v>280</v>
      </c>
      <c r="S38" s="9"/>
      <c r="T38" s="9"/>
    </row>
    <row r="39" spans="1:20" x14ac:dyDescent="0.25">
      <c r="A39" s="9" t="s">
        <v>281</v>
      </c>
      <c r="B39" s="10">
        <v>323466000951</v>
      </c>
      <c r="C39" s="11" t="s">
        <v>282</v>
      </c>
      <c r="D39" s="11" t="s">
        <v>283</v>
      </c>
      <c r="E39" s="11">
        <v>7723597</v>
      </c>
      <c r="F39" s="11">
        <v>0</v>
      </c>
      <c r="G39" s="11">
        <v>0</v>
      </c>
      <c r="H39" s="11" t="s">
        <v>284</v>
      </c>
      <c r="I39" s="15">
        <v>11</v>
      </c>
      <c r="J39" s="9" t="s">
        <v>285</v>
      </c>
      <c r="K39" s="12">
        <v>98052960045</v>
      </c>
      <c r="L39" s="9" t="s">
        <v>286</v>
      </c>
      <c r="M39" s="9" t="s">
        <v>48</v>
      </c>
      <c r="N39" s="9">
        <v>4</v>
      </c>
      <c r="O39" s="9"/>
      <c r="P39" s="19">
        <v>42648.5</v>
      </c>
      <c r="Q39" s="16" t="s">
        <v>119</v>
      </c>
      <c r="R39" s="9" t="s">
        <v>287</v>
      </c>
      <c r="S39" s="9"/>
      <c r="T39" s="9"/>
    </row>
    <row r="40" spans="1:20" x14ac:dyDescent="0.25">
      <c r="A40" s="9" t="s">
        <v>288</v>
      </c>
      <c r="B40" s="10">
        <v>223466000221</v>
      </c>
      <c r="C40" s="11" t="s">
        <v>289</v>
      </c>
      <c r="D40" s="11" t="s">
        <v>283</v>
      </c>
      <c r="E40" s="11">
        <v>3116866603</v>
      </c>
      <c r="F40" s="11">
        <v>0</v>
      </c>
      <c r="G40" s="11" t="s">
        <v>290</v>
      </c>
      <c r="H40" s="11" t="s">
        <v>291</v>
      </c>
      <c r="I40" s="15">
        <v>7</v>
      </c>
      <c r="J40" s="32" t="s">
        <v>285</v>
      </c>
      <c r="K40" s="12">
        <v>1004</v>
      </c>
      <c r="L40" s="9" t="s">
        <v>292</v>
      </c>
      <c r="M40" s="9" t="s">
        <v>48</v>
      </c>
      <c r="N40" s="9">
        <v>4</v>
      </c>
      <c r="O40" s="9"/>
      <c r="P40" s="13">
        <v>42648.531944444447</v>
      </c>
      <c r="Q40" s="16" t="s">
        <v>119</v>
      </c>
      <c r="R40" s="9" t="s">
        <v>293</v>
      </c>
      <c r="S40" s="9"/>
      <c r="T40" s="9"/>
    </row>
    <row r="41" spans="1:20" x14ac:dyDescent="0.25">
      <c r="A41" s="9" t="s">
        <v>294</v>
      </c>
      <c r="B41" s="10">
        <v>223001001441</v>
      </c>
      <c r="C41" s="11" t="s">
        <v>295</v>
      </c>
      <c r="D41" s="11" t="s">
        <v>296</v>
      </c>
      <c r="E41" s="11" t="s">
        <v>297</v>
      </c>
      <c r="F41" s="11">
        <v>0</v>
      </c>
      <c r="G41" s="11" t="s">
        <v>298</v>
      </c>
      <c r="H41" s="11" t="s">
        <v>299</v>
      </c>
      <c r="I41" s="15">
        <v>5</v>
      </c>
      <c r="J41" s="9" t="s">
        <v>296</v>
      </c>
      <c r="K41" s="12">
        <v>1133795791</v>
      </c>
      <c r="L41" s="9" t="s">
        <v>300</v>
      </c>
      <c r="M41" s="9" t="s">
        <v>48</v>
      </c>
      <c r="N41" s="9">
        <v>4</v>
      </c>
      <c r="O41" s="9"/>
      <c r="P41" s="13">
        <v>42648.121527777781</v>
      </c>
      <c r="Q41" s="16" t="s">
        <v>119</v>
      </c>
      <c r="R41" s="9" t="s">
        <v>301</v>
      </c>
      <c r="S41" s="9"/>
      <c r="T41" s="9"/>
    </row>
    <row r="42" spans="1:20" x14ac:dyDescent="0.25">
      <c r="A42" s="5" t="s">
        <v>302</v>
      </c>
      <c r="B42" s="6">
        <v>125513000950</v>
      </c>
      <c r="C42" s="6" t="s">
        <v>303</v>
      </c>
      <c r="D42" s="6" t="s">
        <v>304</v>
      </c>
      <c r="E42" s="7" t="s">
        <v>305</v>
      </c>
      <c r="F42" s="6"/>
      <c r="G42" s="6"/>
      <c r="H42" s="6"/>
      <c r="I42" s="5">
        <v>7</v>
      </c>
      <c r="J42" s="5" t="s">
        <v>87</v>
      </c>
      <c r="K42" s="6">
        <v>1011321056</v>
      </c>
      <c r="L42" s="5" t="s">
        <v>306</v>
      </c>
      <c r="M42" s="5" t="s">
        <v>78</v>
      </c>
      <c r="N42" s="5">
        <v>1</v>
      </c>
      <c r="O42" s="5"/>
      <c r="P42" s="43">
        <v>42664</v>
      </c>
      <c r="Q42" s="5" t="s">
        <v>119</v>
      </c>
      <c r="R42" s="5" t="s">
        <v>307</v>
      </c>
      <c r="S42" s="5"/>
      <c r="T42" s="44"/>
    </row>
    <row r="43" spans="1:20" x14ac:dyDescent="0.25">
      <c r="A43" s="9" t="s">
        <v>308</v>
      </c>
      <c r="B43" s="12">
        <v>266001001558</v>
      </c>
      <c r="C43" s="12" t="s">
        <v>309</v>
      </c>
      <c r="D43" s="12" t="s">
        <v>253</v>
      </c>
      <c r="E43" s="12" t="s">
        <v>310</v>
      </c>
      <c r="F43" s="12" t="s">
        <v>311</v>
      </c>
      <c r="G43" s="12" t="s">
        <v>312</v>
      </c>
      <c r="H43" s="12" t="s">
        <v>313</v>
      </c>
      <c r="I43" s="9">
        <v>7</v>
      </c>
      <c r="J43" s="9" t="s">
        <v>253</v>
      </c>
      <c r="K43" s="12">
        <v>1004738281</v>
      </c>
      <c r="L43" s="9" t="s">
        <v>314</v>
      </c>
      <c r="M43" s="9" t="s">
        <v>253</v>
      </c>
      <c r="N43" s="9">
        <v>2</v>
      </c>
      <c r="O43" s="9"/>
      <c r="P43" s="19">
        <v>42649.522916666669</v>
      </c>
      <c r="Q43" s="9" t="s">
        <v>119</v>
      </c>
      <c r="R43" s="9" t="s">
        <v>315</v>
      </c>
      <c r="S43" s="9"/>
      <c r="T43" s="9"/>
    </row>
    <row r="44" spans="1:20" x14ac:dyDescent="0.25">
      <c r="A44" s="9" t="s">
        <v>316</v>
      </c>
      <c r="B44" s="10">
        <v>166001000476</v>
      </c>
      <c r="C44" s="11" t="s">
        <v>317</v>
      </c>
      <c r="D44" s="11" t="s">
        <v>253</v>
      </c>
      <c r="E44" s="11">
        <v>3113052545</v>
      </c>
      <c r="F44" s="11">
        <v>3366043</v>
      </c>
      <c r="G44" s="11" t="s">
        <v>318</v>
      </c>
      <c r="H44" s="11" t="s">
        <v>319</v>
      </c>
      <c r="I44" s="42">
        <v>9</v>
      </c>
      <c r="J44" s="18" t="s">
        <v>253</v>
      </c>
      <c r="K44" s="12">
        <v>1010143671</v>
      </c>
      <c r="L44" s="9" t="s">
        <v>320</v>
      </c>
      <c r="M44" s="9" t="s">
        <v>253</v>
      </c>
      <c r="N44" s="9">
        <v>2</v>
      </c>
      <c r="O44" s="9"/>
      <c r="P44" s="13">
        <v>42667</v>
      </c>
      <c r="Q44" s="9" t="s">
        <v>119</v>
      </c>
      <c r="R44" s="9"/>
      <c r="S44" s="9"/>
      <c r="T44" s="9"/>
    </row>
    <row r="45" spans="1:20" x14ac:dyDescent="0.25">
      <c r="A45" s="20" t="s">
        <v>321</v>
      </c>
      <c r="B45" s="21">
        <v>168547001409</v>
      </c>
      <c r="C45" s="22" t="s">
        <v>322</v>
      </c>
      <c r="D45" s="22" t="s">
        <v>323</v>
      </c>
      <c r="E45" s="22">
        <v>6562009</v>
      </c>
      <c r="F45" s="22">
        <v>6564300</v>
      </c>
      <c r="G45" s="22" t="s">
        <v>324</v>
      </c>
      <c r="H45" s="22" t="s">
        <v>325</v>
      </c>
      <c r="I45" s="23">
        <v>7</v>
      </c>
      <c r="J45" s="20" t="s">
        <v>323</v>
      </c>
      <c r="K45" s="24">
        <v>1005542048</v>
      </c>
      <c r="L45" s="20" t="s">
        <v>326</v>
      </c>
      <c r="M45" s="20" t="s">
        <v>39</v>
      </c>
      <c r="N45" s="20">
        <v>5</v>
      </c>
      <c r="O45" s="20" t="s">
        <v>97</v>
      </c>
      <c r="P45" s="25">
        <v>42668.472222222219</v>
      </c>
      <c r="Q45" s="20" t="s">
        <v>29</v>
      </c>
      <c r="R45" s="20" t="s">
        <v>327</v>
      </c>
      <c r="S45" s="20"/>
      <c r="T45" s="20"/>
    </row>
    <row r="46" spans="1:20" x14ac:dyDescent="0.25">
      <c r="A46" s="20" t="s">
        <v>328</v>
      </c>
      <c r="B46" s="21">
        <v>141551000284</v>
      </c>
      <c r="C46" s="22" t="s">
        <v>329</v>
      </c>
      <c r="D46" s="22" t="s">
        <v>330</v>
      </c>
      <c r="E46" s="22" t="s">
        <v>331</v>
      </c>
      <c r="F46" s="22">
        <v>8360427</v>
      </c>
      <c r="G46" s="22" t="s">
        <v>332</v>
      </c>
      <c r="H46" s="22" t="s">
        <v>333</v>
      </c>
      <c r="I46" s="23">
        <v>7</v>
      </c>
      <c r="J46" s="20" t="s">
        <v>330</v>
      </c>
      <c r="K46" s="24">
        <v>1118070321</v>
      </c>
      <c r="L46" s="20" t="s">
        <v>334</v>
      </c>
      <c r="M46" s="20" t="s">
        <v>78</v>
      </c>
      <c r="N46" s="20">
        <v>3</v>
      </c>
      <c r="O46" s="20"/>
      <c r="P46" s="25">
        <v>42668.455555555556</v>
      </c>
      <c r="Q46" s="20" t="s">
        <v>29</v>
      </c>
      <c r="R46" s="20" t="s">
        <v>335</v>
      </c>
      <c r="S46" s="20" t="s">
        <v>336</v>
      </c>
      <c r="T46" s="35">
        <v>42653</v>
      </c>
    </row>
    <row r="47" spans="1:20" x14ac:dyDescent="0.25">
      <c r="A47" s="9" t="s">
        <v>337</v>
      </c>
      <c r="B47" s="10">
        <v>119001000192</v>
      </c>
      <c r="C47" s="11" t="s">
        <v>338</v>
      </c>
      <c r="D47" s="11" t="s">
        <v>339</v>
      </c>
      <c r="E47" s="11" t="s">
        <v>340</v>
      </c>
      <c r="F47" s="11">
        <v>8247360</v>
      </c>
      <c r="G47" s="11" t="s">
        <v>341</v>
      </c>
      <c r="H47" s="11" t="s">
        <v>342</v>
      </c>
      <c r="I47" s="15">
        <v>11</v>
      </c>
      <c r="J47" s="9" t="s">
        <v>339</v>
      </c>
      <c r="K47" s="12">
        <v>99103009460</v>
      </c>
      <c r="L47" s="9" t="s">
        <v>343</v>
      </c>
      <c r="M47" s="9" t="s">
        <v>59</v>
      </c>
      <c r="N47" s="9">
        <v>3</v>
      </c>
      <c r="O47" s="9"/>
      <c r="P47" s="45">
        <v>42667</v>
      </c>
      <c r="Q47" s="9" t="s">
        <v>119</v>
      </c>
      <c r="R47" s="9"/>
      <c r="S47" s="9"/>
      <c r="T47" s="9"/>
    </row>
    <row r="48" spans="1:20" x14ac:dyDescent="0.25">
      <c r="A48" s="9" t="s">
        <v>337</v>
      </c>
      <c r="B48" s="10">
        <v>119001000192</v>
      </c>
      <c r="C48" s="11" t="s">
        <v>338</v>
      </c>
      <c r="D48" s="11" t="s">
        <v>339</v>
      </c>
      <c r="E48" s="11" t="s">
        <v>344</v>
      </c>
      <c r="F48" s="11">
        <v>8247360</v>
      </c>
      <c r="G48" s="11" t="s">
        <v>341</v>
      </c>
      <c r="H48" s="11" t="s">
        <v>342</v>
      </c>
      <c r="I48" s="18">
        <v>3</v>
      </c>
      <c r="J48" s="18" t="s">
        <v>339</v>
      </c>
      <c r="K48" s="12">
        <v>1058933394</v>
      </c>
      <c r="L48" s="9" t="s">
        <v>345</v>
      </c>
      <c r="M48" s="9" t="s">
        <v>59</v>
      </c>
      <c r="N48" s="9">
        <v>3</v>
      </c>
      <c r="O48" s="9"/>
      <c r="P48" s="45">
        <v>42667</v>
      </c>
      <c r="Q48" s="9" t="s">
        <v>119</v>
      </c>
      <c r="R48" s="9"/>
      <c r="S48" s="9"/>
      <c r="T48" s="9"/>
    </row>
    <row r="49" spans="1:20" x14ac:dyDescent="0.25">
      <c r="A49" s="20" t="s">
        <v>346</v>
      </c>
      <c r="B49" s="24">
        <v>119573000207</v>
      </c>
      <c r="C49" s="24" t="s">
        <v>347</v>
      </c>
      <c r="D49" s="24" t="s">
        <v>348</v>
      </c>
      <c r="E49" s="24" t="s">
        <v>349</v>
      </c>
      <c r="F49" s="24">
        <v>0</v>
      </c>
      <c r="G49" s="24" t="s">
        <v>350</v>
      </c>
      <c r="H49" s="24" t="s">
        <v>351</v>
      </c>
      <c r="I49" s="20">
        <v>11</v>
      </c>
      <c r="J49" s="20" t="s">
        <v>352</v>
      </c>
      <c r="K49" s="24">
        <v>1007444030</v>
      </c>
      <c r="L49" s="20" t="s">
        <v>353</v>
      </c>
      <c r="M49" s="20" t="s">
        <v>59</v>
      </c>
      <c r="N49" s="20">
        <v>3</v>
      </c>
      <c r="O49" s="20"/>
      <c r="P49" s="25">
        <v>42668.45208333333</v>
      </c>
      <c r="Q49" s="20" t="s">
        <v>29</v>
      </c>
      <c r="R49" s="20" t="s">
        <v>354</v>
      </c>
      <c r="S49" s="9"/>
      <c r="T49" s="9"/>
    </row>
    <row r="50" spans="1:20" x14ac:dyDescent="0.25">
      <c r="A50" s="20" t="s">
        <v>346</v>
      </c>
      <c r="B50" s="21">
        <v>119573000207</v>
      </c>
      <c r="C50" s="22" t="s">
        <v>347</v>
      </c>
      <c r="D50" s="22" t="s">
        <v>348</v>
      </c>
      <c r="E50" s="21" t="s">
        <v>349</v>
      </c>
      <c r="F50" s="22">
        <v>0</v>
      </c>
      <c r="G50" s="22" t="s">
        <v>350</v>
      </c>
      <c r="H50" s="22" t="s">
        <v>351</v>
      </c>
      <c r="I50" s="23">
        <v>11</v>
      </c>
      <c r="J50" s="20" t="s">
        <v>352</v>
      </c>
      <c r="K50" s="24">
        <v>1010110154</v>
      </c>
      <c r="L50" s="20" t="s">
        <v>355</v>
      </c>
      <c r="M50" s="20" t="s">
        <v>59</v>
      </c>
      <c r="N50" s="20">
        <v>3</v>
      </c>
      <c r="O50" s="20"/>
      <c r="P50" s="25">
        <v>42668.45208333333</v>
      </c>
      <c r="Q50" s="20" t="s">
        <v>29</v>
      </c>
      <c r="R50" s="20" t="s">
        <v>354</v>
      </c>
      <c r="S50" s="9"/>
      <c r="T50" s="9"/>
    </row>
    <row r="51" spans="1:20" x14ac:dyDescent="0.25">
      <c r="A51" s="9" t="s">
        <v>356</v>
      </c>
      <c r="B51" s="10">
        <v>127001018001</v>
      </c>
      <c r="C51" s="11" t="s">
        <v>357</v>
      </c>
      <c r="D51" s="11" t="s">
        <v>358</v>
      </c>
      <c r="E51" s="11">
        <v>6718767</v>
      </c>
      <c r="F51" s="11">
        <v>6718767</v>
      </c>
      <c r="G51" s="11" t="s">
        <v>359</v>
      </c>
      <c r="H51" s="11" t="s">
        <v>360</v>
      </c>
      <c r="I51" s="9">
        <v>9</v>
      </c>
      <c r="J51" s="9" t="s">
        <v>361</v>
      </c>
      <c r="K51" s="12">
        <v>99071914972</v>
      </c>
      <c r="L51" s="9" t="s">
        <v>362</v>
      </c>
      <c r="M51" s="9" t="s">
        <v>48</v>
      </c>
      <c r="N51" s="9">
        <v>2</v>
      </c>
      <c r="O51" s="9"/>
      <c r="P51" s="9" t="s">
        <v>363</v>
      </c>
      <c r="Q51" s="16" t="s">
        <v>119</v>
      </c>
      <c r="R51" s="9" t="s">
        <v>364</v>
      </c>
      <c r="S51" s="9"/>
      <c r="T51" s="9"/>
    </row>
    <row r="52" spans="1:20" x14ac:dyDescent="0.25">
      <c r="A52" s="9" t="s">
        <v>365</v>
      </c>
      <c r="B52" s="10">
        <v>150606000172</v>
      </c>
      <c r="C52" s="11" t="s">
        <v>366</v>
      </c>
      <c r="D52" s="11" t="s">
        <v>367</v>
      </c>
      <c r="E52" s="11" t="s">
        <v>368</v>
      </c>
      <c r="F52" s="11" t="s">
        <v>369</v>
      </c>
      <c r="G52" s="11">
        <v>0</v>
      </c>
      <c r="H52" s="11" t="s">
        <v>370</v>
      </c>
      <c r="I52" s="18">
        <v>3</v>
      </c>
      <c r="J52" s="11" t="s">
        <v>25</v>
      </c>
      <c r="K52" s="12">
        <v>1122513170</v>
      </c>
      <c r="L52" s="9" t="s">
        <v>371</v>
      </c>
      <c r="M52" s="9" t="s">
        <v>27</v>
      </c>
      <c r="N52" s="9">
        <v>1</v>
      </c>
      <c r="O52" s="9"/>
      <c r="P52" s="13">
        <v>42644.53125</v>
      </c>
      <c r="Q52" s="9" t="s">
        <v>40</v>
      </c>
      <c r="R52" s="9" t="s">
        <v>372</v>
      </c>
      <c r="S52" s="9"/>
      <c r="T52" s="9"/>
    </row>
    <row r="53" spans="1:20" x14ac:dyDescent="0.25">
      <c r="A53" s="9" t="s">
        <v>373</v>
      </c>
      <c r="B53" s="12">
        <v>147675000060</v>
      </c>
      <c r="C53" s="12" t="s">
        <v>374</v>
      </c>
      <c r="D53" s="12" t="s">
        <v>375</v>
      </c>
      <c r="E53" s="12">
        <v>4180010</v>
      </c>
      <c r="F53" s="12">
        <v>0</v>
      </c>
      <c r="G53" s="12">
        <v>0</v>
      </c>
      <c r="H53" s="12" t="s">
        <v>376</v>
      </c>
      <c r="I53" s="9">
        <v>7</v>
      </c>
      <c r="J53" s="9" t="s">
        <v>76</v>
      </c>
      <c r="K53" s="12">
        <v>1193594204</v>
      </c>
      <c r="L53" s="9" t="s">
        <v>377</v>
      </c>
      <c r="M53" s="9" t="s">
        <v>245</v>
      </c>
      <c r="N53" s="9">
        <v>4</v>
      </c>
      <c r="O53" s="9"/>
      <c r="P53" s="13">
        <v>42650.372916666667</v>
      </c>
      <c r="Q53" s="9" t="s">
        <v>40</v>
      </c>
      <c r="R53" s="9"/>
      <c r="S53" s="9"/>
      <c r="T53" s="9"/>
    </row>
    <row r="54" spans="1:20" x14ac:dyDescent="0.25">
      <c r="A54" s="9" t="s">
        <v>378</v>
      </c>
      <c r="B54" s="10">
        <v>254660000200</v>
      </c>
      <c r="C54" s="11" t="s">
        <v>379</v>
      </c>
      <c r="D54" s="11" t="s">
        <v>380</v>
      </c>
      <c r="E54" s="11">
        <v>0</v>
      </c>
      <c r="F54" s="11">
        <v>0</v>
      </c>
      <c r="G54" s="11" t="s">
        <v>381</v>
      </c>
      <c r="H54" s="11" t="s">
        <v>382</v>
      </c>
      <c r="I54" s="9">
        <v>3</v>
      </c>
      <c r="J54" s="9" t="s">
        <v>37</v>
      </c>
      <c r="K54" s="12">
        <v>1091182362</v>
      </c>
      <c r="L54" s="9" t="s">
        <v>383</v>
      </c>
      <c r="M54" s="9" t="s">
        <v>39</v>
      </c>
      <c r="N54" s="9">
        <v>5</v>
      </c>
      <c r="O54" s="9"/>
      <c r="P54" s="9"/>
      <c r="Q54" s="16" t="s">
        <v>384</v>
      </c>
      <c r="R54" s="9" t="s">
        <v>385</v>
      </c>
      <c r="S54" s="9"/>
      <c r="T54" s="9"/>
    </row>
    <row r="55" spans="1:20" x14ac:dyDescent="0.25">
      <c r="A55" s="9" t="s">
        <v>386</v>
      </c>
      <c r="B55" s="10">
        <v>223675000424</v>
      </c>
      <c r="C55" s="11" t="s">
        <v>387</v>
      </c>
      <c r="D55" s="11" t="s">
        <v>388</v>
      </c>
      <c r="E55" s="11" t="s">
        <v>389</v>
      </c>
      <c r="F55" s="11">
        <v>0</v>
      </c>
      <c r="G55" s="11" t="s">
        <v>390</v>
      </c>
      <c r="H55" s="11" t="s">
        <v>391</v>
      </c>
      <c r="I55" s="18">
        <v>3</v>
      </c>
      <c r="J55" s="18" t="s">
        <v>285</v>
      </c>
      <c r="K55" s="12">
        <v>1070818161</v>
      </c>
      <c r="L55" s="9" t="s">
        <v>392</v>
      </c>
      <c r="M55" s="9" t="s">
        <v>48</v>
      </c>
      <c r="N55" s="9">
        <v>4</v>
      </c>
      <c r="O55" s="9"/>
      <c r="P55" s="13">
        <v>42648.542361111111</v>
      </c>
      <c r="Q55" s="16" t="s">
        <v>40</v>
      </c>
      <c r="R55" s="9" t="s">
        <v>393</v>
      </c>
      <c r="S55" s="9"/>
      <c r="T55" s="9"/>
    </row>
    <row r="56" spans="1:20" x14ac:dyDescent="0.25">
      <c r="A56" s="9" t="s">
        <v>394</v>
      </c>
      <c r="B56" s="10">
        <v>323675000208</v>
      </c>
      <c r="C56" s="11" t="s">
        <v>395</v>
      </c>
      <c r="D56" s="11" t="s">
        <v>388</v>
      </c>
      <c r="E56" s="11">
        <v>7758016</v>
      </c>
      <c r="F56" s="11">
        <v>0</v>
      </c>
      <c r="G56" s="11" t="s">
        <v>396</v>
      </c>
      <c r="H56" s="11" t="s">
        <v>397</v>
      </c>
      <c r="I56" s="15">
        <v>5</v>
      </c>
      <c r="J56" s="9" t="s">
        <v>285</v>
      </c>
      <c r="K56" s="12">
        <v>1068736758</v>
      </c>
      <c r="L56" s="9" t="s">
        <v>398</v>
      </c>
      <c r="M56" s="9" t="s">
        <v>48</v>
      </c>
      <c r="N56" s="9">
        <v>4</v>
      </c>
      <c r="O56" s="9"/>
      <c r="P56" s="13">
        <v>42648.135416666664</v>
      </c>
      <c r="Q56" s="16" t="s">
        <v>40</v>
      </c>
      <c r="R56" s="9" t="s">
        <v>40</v>
      </c>
      <c r="S56" s="9"/>
      <c r="T56" s="9"/>
    </row>
    <row r="57" spans="1:20" x14ac:dyDescent="0.25">
      <c r="A57" s="9" t="s">
        <v>399</v>
      </c>
      <c r="B57" s="12">
        <v>423686000921</v>
      </c>
      <c r="C57" s="12" t="s">
        <v>400</v>
      </c>
      <c r="D57" s="12" t="s">
        <v>401</v>
      </c>
      <c r="E57" s="12">
        <v>0</v>
      </c>
      <c r="F57" s="12">
        <v>0</v>
      </c>
      <c r="G57" s="12" t="s">
        <v>402</v>
      </c>
      <c r="H57" s="12" t="s">
        <v>403</v>
      </c>
      <c r="I57" s="9">
        <v>5</v>
      </c>
      <c r="J57" s="9" t="s">
        <v>285</v>
      </c>
      <c r="K57" s="12">
        <v>1138075970</v>
      </c>
      <c r="L57" s="9" t="s">
        <v>404</v>
      </c>
      <c r="M57" s="9" t="s">
        <v>48</v>
      </c>
      <c r="N57" s="9">
        <v>4</v>
      </c>
      <c r="O57" s="9"/>
      <c r="P57" s="19">
        <v>42648</v>
      </c>
      <c r="Q57" s="16" t="s">
        <v>384</v>
      </c>
      <c r="R57" s="9" t="s">
        <v>405</v>
      </c>
      <c r="S57" s="9"/>
      <c r="T57" s="9"/>
    </row>
    <row r="58" spans="1:20" x14ac:dyDescent="0.25">
      <c r="A58" s="9" t="s">
        <v>406</v>
      </c>
      <c r="B58" s="10">
        <v>347001050974</v>
      </c>
      <c r="C58" s="11" t="s">
        <v>407</v>
      </c>
      <c r="D58" s="11" t="s">
        <v>408</v>
      </c>
      <c r="E58" s="11">
        <v>4223485</v>
      </c>
      <c r="F58" s="11">
        <v>0</v>
      </c>
      <c r="G58" s="11" t="s">
        <v>409</v>
      </c>
      <c r="H58" s="11" t="s">
        <v>410</v>
      </c>
      <c r="I58" s="9">
        <v>3</v>
      </c>
      <c r="J58" s="9" t="s">
        <v>408</v>
      </c>
      <c r="K58" s="12">
        <v>1083573638</v>
      </c>
      <c r="L58" s="9" t="s">
        <v>411</v>
      </c>
      <c r="M58" s="9" t="s">
        <v>245</v>
      </c>
      <c r="N58" s="9">
        <v>4</v>
      </c>
      <c r="O58" s="9"/>
      <c r="P58" s="13">
        <v>42649.731944444444</v>
      </c>
      <c r="Q58" s="9" t="s">
        <v>40</v>
      </c>
      <c r="R58" s="9"/>
      <c r="S58" s="9"/>
      <c r="T58" s="9"/>
    </row>
    <row r="59" spans="1:20" x14ac:dyDescent="0.25">
      <c r="A59" s="9" t="s">
        <v>412</v>
      </c>
      <c r="B59" s="10">
        <v>147001001087</v>
      </c>
      <c r="C59" s="11" t="s">
        <v>413</v>
      </c>
      <c r="D59" s="11" t="s">
        <v>408</v>
      </c>
      <c r="E59" s="11">
        <v>4208504</v>
      </c>
      <c r="F59" s="11"/>
      <c r="G59" s="11" t="s">
        <v>414</v>
      </c>
      <c r="H59" s="11" t="s">
        <v>415</v>
      </c>
      <c r="I59" s="9">
        <v>7</v>
      </c>
      <c r="J59" s="9" t="s">
        <v>408</v>
      </c>
      <c r="K59" s="12">
        <v>1082841451</v>
      </c>
      <c r="L59" s="9" t="s">
        <v>416</v>
      </c>
      <c r="M59" s="9" t="s">
        <v>245</v>
      </c>
      <c r="N59" s="9">
        <v>4</v>
      </c>
      <c r="O59" s="9"/>
      <c r="P59" s="13">
        <v>42653.225694444445</v>
      </c>
      <c r="Q59" s="9" t="s">
        <v>119</v>
      </c>
      <c r="R59" s="9" t="s">
        <v>417</v>
      </c>
      <c r="S59" s="9"/>
      <c r="T59" s="9"/>
    </row>
    <row r="60" spans="1:20" x14ac:dyDescent="0.25">
      <c r="A60" s="9" t="s">
        <v>418</v>
      </c>
      <c r="B60" s="10">
        <v>166687000248</v>
      </c>
      <c r="C60" s="11" t="s">
        <v>419</v>
      </c>
      <c r="D60" s="11" t="s">
        <v>420</v>
      </c>
      <c r="E60" s="11">
        <v>3687126</v>
      </c>
      <c r="F60" s="11">
        <v>3687126</v>
      </c>
      <c r="G60" s="11" t="s">
        <v>421</v>
      </c>
      <c r="H60" s="11" t="s">
        <v>422</v>
      </c>
      <c r="I60" s="42">
        <v>9</v>
      </c>
      <c r="J60" s="18" t="s">
        <v>423</v>
      </c>
      <c r="K60" s="12">
        <v>1192730045</v>
      </c>
      <c r="L60" s="9" t="s">
        <v>424</v>
      </c>
      <c r="M60" s="9" t="s">
        <v>253</v>
      </c>
      <c r="N60" s="9">
        <v>2</v>
      </c>
      <c r="O60" s="9"/>
      <c r="P60" s="13">
        <v>42653.224999999999</v>
      </c>
      <c r="Q60" s="16" t="s">
        <v>119</v>
      </c>
      <c r="R60" s="9" t="s">
        <v>425</v>
      </c>
      <c r="S60" s="9"/>
      <c r="T60" s="9"/>
    </row>
    <row r="61" spans="1:20" x14ac:dyDescent="0.25">
      <c r="A61" s="20" t="s">
        <v>426</v>
      </c>
      <c r="B61" s="24">
        <v>370001039301</v>
      </c>
      <c r="C61" s="24" t="s">
        <v>427</v>
      </c>
      <c r="D61" s="24" t="s">
        <v>428</v>
      </c>
      <c r="E61" s="24" t="s">
        <v>429</v>
      </c>
      <c r="F61" s="24">
        <v>0</v>
      </c>
      <c r="G61" s="24" t="s">
        <v>430</v>
      </c>
      <c r="H61" s="24" t="s">
        <v>431</v>
      </c>
      <c r="I61" s="20">
        <v>5</v>
      </c>
      <c r="J61" s="20" t="s">
        <v>428</v>
      </c>
      <c r="K61" s="24">
        <v>1103500378</v>
      </c>
      <c r="L61" s="20" t="s">
        <v>432</v>
      </c>
      <c r="M61" s="20" t="s">
        <v>48</v>
      </c>
      <c r="N61" s="20">
        <v>4</v>
      </c>
      <c r="O61" s="20"/>
      <c r="P61" s="40">
        <v>42668.413194444445</v>
      </c>
      <c r="Q61" s="27" t="s">
        <v>29</v>
      </c>
      <c r="R61" s="20" t="s">
        <v>433</v>
      </c>
      <c r="S61" s="20"/>
      <c r="T61" s="20"/>
    </row>
    <row r="62" spans="1:20" x14ac:dyDescent="0.25">
      <c r="A62" s="9" t="s">
        <v>434</v>
      </c>
      <c r="B62" s="12">
        <v>170001000414</v>
      </c>
      <c r="C62" s="12" t="s">
        <v>435</v>
      </c>
      <c r="D62" s="12" t="s">
        <v>428</v>
      </c>
      <c r="E62" s="12" t="s">
        <v>436</v>
      </c>
      <c r="F62" s="12">
        <v>2812479</v>
      </c>
      <c r="G62" s="12" t="s">
        <v>437</v>
      </c>
      <c r="H62" s="12" t="s">
        <v>438</v>
      </c>
      <c r="I62" s="9">
        <v>9</v>
      </c>
      <c r="J62" s="9" t="s">
        <v>428</v>
      </c>
      <c r="K62" s="12">
        <v>1005663137</v>
      </c>
      <c r="L62" s="9" t="s">
        <v>439</v>
      </c>
      <c r="M62" s="9" t="s">
        <v>48</v>
      </c>
      <c r="N62" s="9">
        <v>4</v>
      </c>
      <c r="O62" s="9"/>
      <c r="P62" s="13">
        <v>42667</v>
      </c>
      <c r="Q62" s="16" t="s">
        <v>119</v>
      </c>
      <c r="R62" s="9" t="s">
        <v>440</v>
      </c>
      <c r="S62" s="9"/>
      <c r="T62" s="9"/>
    </row>
    <row r="63" spans="1:20" x14ac:dyDescent="0.25">
      <c r="A63" s="9" t="s">
        <v>441</v>
      </c>
      <c r="B63" s="12">
        <v>170001000121</v>
      </c>
      <c r="C63" s="12" t="s">
        <v>442</v>
      </c>
      <c r="D63" s="12" t="s">
        <v>428</v>
      </c>
      <c r="E63" s="12" t="s">
        <v>443</v>
      </c>
      <c r="F63" s="12" t="s">
        <v>444</v>
      </c>
      <c r="G63" s="12" t="s">
        <v>445</v>
      </c>
      <c r="H63" s="12" t="s">
        <v>446</v>
      </c>
      <c r="I63" s="9">
        <v>7</v>
      </c>
      <c r="J63" s="9" t="s">
        <v>428</v>
      </c>
      <c r="K63" s="12">
        <v>1042240571</v>
      </c>
      <c r="L63" s="9" t="s">
        <v>447</v>
      </c>
      <c r="M63" s="9" t="s">
        <v>48</v>
      </c>
      <c r="N63" s="9">
        <v>4</v>
      </c>
      <c r="O63" s="9"/>
      <c r="P63" s="13">
        <v>42667</v>
      </c>
      <c r="Q63" s="16" t="s">
        <v>40</v>
      </c>
      <c r="R63" s="9" t="s">
        <v>448</v>
      </c>
      <c r="S63" s="9"/>
      <c r="T63" s="9"/>
    </row>
    <row r="64" spans="1:20" x14ac:dyDescent="0.25">
      <c r="A64" s="9" t="s">
        <v>441</v>
      </c>
      <c r="B64" s="12">
        <v>170001000121</v>
      </c>
      <c r="C64" s="12" t="s">
        <v>442</v>
      </c>
      <c r="D64" s="12" t="s">
        <v>428</v>
      </c>
      <c r="E64" s="12" t="s">
        <v>449</v>
      </c>
      <c r="F64" s="12" t="s">
        <v>444</v>
      </c>
      <c r="G64" s="12" t="s">
        <v>445</v>
      </c>
      <c r="H64" s="12" t="s">
        <v>446</v>
      </c>
      <c r="I64" s="9">
        <v>11</v>
      </c>
      <c r="J64" s="9" t="s">
        <v>428</v>
      </c>
      <c r="K64" s="12">
        <v>99112704724</v>
      </c>
      <c r="L64" s="9" t="s">
        <v>450</v>
      </c>
      <c r="M64" s="9" t="s">
        <v>48</v>
      </c>
      <c r="N64" s="9">
        <v>4</v>
      </c>
      <c r="O64" s="9"/>
      <c r="P64" s="13">
        <v>42667</v>
      </c>
      <c r="Q64" s="16" t="s">
        <v>40</v>
      </c>
      <c r="R64" s="9" t="s">
        <v>448</v>
      </c>
      <c r="S64" s="9"/>
      <c r="T64" s="9"/>
    </row>
    <row r="65" spans="1:20" x14ac:dyDescent="0.25">
      <c r="A65" s="9" t="s">
        <v>451</v>
      </c>
      <c r="B65" s="12">
        <v>125754001833</v>
      </c>
      <c r="C65" s="12" t="s">
        <v>452</v>
      </c>
      <c r="D65" s="12" t="s">
        <v>453</v>
      </c>
      <c r="E65" s="46" t="s">
        <v>454</v>
      </c>
      <c r="F65" s="12">
        <v>7291440</v>
      </c>
      <c r="G65" s="12" t="s">
        <v>455</v>
      </c>
      <c r="H65" s="12" t="s">
        <v>456</v>
      </c>
      <c r="I65" s="9">
        <v>3</v>
      </c>
      <c r="J65" s="9" t="s">
        <v>453</v>
      </c>
      <c r="K65" s="12">
        <v>1130268444</v>
      </c>
      <c r="L65" s="9" t="s">
        <v>457</v>
      </c>
      <c r="M65" s="9" t="s">
        <v>78</v>
      </c>
      <c r="N65" s="9">
        <v>1</v>
      </c>
      <c r="O65" s="9"/>
      <c r="P65" s="13">
        <v>42667</v>
      </c>
      <c r="Q65" s="16" t="s">
        <v>119</v>
      </c>
      <c r="R65" s="9"/>
      <c r="S65" s="9"/>
      <c r="T65" s="9"/>
    </row>
    <row r="66" spans="1:20" x14ac:dyDescent="0.25">
      <c r="A66" s="20" t="s">
        <v>458</v>
      </c>
      <c r="B66" s="24">
        <v>108758000546</v>
      </c>
      <c r="C66" s="24" t="s">
        <v>459</v>
      </c>
      <c r="D66" s="24" t="s">
        <v>460</v>
      </c>
      <c r="E66" s="24" t="s">
        <v>461</v>
      </c>
      <c r="F66" s="24" t="s">
        <v>462</v>
      </c>
      <c r="G66" s="24" t="s">
        <v>463</v>
      </c>
      <c r="H66" s="24" t="s">
        <v>464</v>
      </c>
      <c r="I66" s="20">
        <v>7</v>
      </c>
      <c r="J66" s="20" t="s">
        <v>460</v>
      </c>
      <c r="K66" s="24">
        <v>1047334859</v>
      </c>
      <c r="L66" s="20" t="s">
        <v>465</v>
      </c>
      <c r="M66" s="20" t="s">
        <v>245</v>
      </c>
      <c r="N66" s="20">
        <v>4</v>
      </c>
      <c r="O66" s="20" t="s">
        <v>49</v>
      </c>
      <c r="P66" s="35">
        <v>42649.710416666669</v>
      </c>
      <c r="Q66" s="20" t="s">
        <v>29</v>
      </c>
      <c r="R66" s="20" t="s">
        <v>466</v>
      </c>
      <c r="S66" s="20"/>
      <c r="T66" s="20"/>
    </row>
    <row r="67" spans="1:20" x14ac:dyDescent="0.25">
      <c r="A67" s="9" t="s">
        <v>467</v>
      </c>
      <c r="B67" s="10">
        <v>185430000349</v>
      </c>
      <c r="C67" s="11" t="s">
        <v>468</v>
      </c>
      <c r="D67" s="11" t="s">
        <v>469</v>
      </c>
      <c r="E67" s="11" t="s">
        <v>470</v>
      </c>
      <c r="F67" s="11">
        <v>6371185</v>
      </c>
      <c r="G67" s="11" t="s">
        <v>471</v>
      </c>
      <c r="H67" s="11" t="s">
        <v>472</v>
      </c>
      <c r="I67" s="15">
        <v>7</v>
      </c>
      <c r="J67" s="32" t="s">
        <v>473</v>
      </c>
      <c r="K67" s="12">
        <v>1006450440</v>
      </c>
      <c r="L67" s="9" t="s">
        <v>474</v>
      </c>
      <c r="M67" s="9" t="s">
        <v>27</v>
      </c>
      <c r="N67" s="9">
        <v>5</v>
      </c>
      <c r="O67" s="9" t="s">
        <v>49</v>
      </c>
      <c r="P67" s="13">
        <v>42668.400694444441</v>
      </c>
      <c r="Q67" s="9" t="s">
        <v>29</v>
      </c>
      <c r="R67" s="9" t="s">
        <v>475</v>
      </c>
      <c r="S67" s="9"/>
      <c r="T67" s="9"/>
    </row>
    <row r="68" spans="1:20" x14ac:dyDescent="0.25">
      <c r="A68" s="20" t="s">
        <v>476</v>
      </c>
      <c r="B68" s="21">
        <v>176834002559</v>
      </c>
      <c r="C68" s="22" t="s">
        <v>477</v>
      </c>
      <c r="D68" s="22" t="s">
        <v>478</v>
      </c>
      <c r="E68" s="22">
        <v>2323893</v>
      </c>
      <c r="F68" s="22">
        <v>0</v>
      </c>
      <c r="G68" s="22" t="s">
        <v>479</v>
      </c>
      <c r="H68" s="22" t="s">
        <v>480</v>
      </c>
      <c r="I68" s="39">
        <v>9</v>
      </c>
      <c r="J68" s="29" t="s">
        <v>478</v>
      </c>
      <c r="K68" s="24">
        <v>1006492967</v>
      </c>
      <c r="L68" s="20" t="s">
        <v>481</v>
      </c>
      <c r="M68" s="20" t="s">
        <v>59</v>
      </c>
      <c r="N68" s="20">
        <v>3</v>
      </c>
      <c r="O68" s="20" t="s">
        <v>49</v>
      </c>
      <c r="P68" s="25">
        <v>42649.392361111109</v>
      </c>
      <c r="Q68" s="20" t="s">
        <v>29</v>
      </c>
      <c r="R68" s="20" t="s">
        <v>482</v>
      </c>
      <c r="S68" s="20"/>
      <c r="T68" s="20"/>
    </row>
    <row r="69" spans="1:20" x14ac:dyDescent="0.25">
      <c r="A69" s="20" t="s">
        <v>483</v>
      </c>
      <c r="B69" s="24">
        <v>320001069220</v>
      </c>
      <c r="C69" s="24" t="s">
        <v>484</v>
      </c>
      <c r="D69" s="24" t="s">
        <v>485</v>
      </c>
      <c r="E69" s="47" t="s">
        <v>486</v>
      </c>
      <c r="F69" s="24">
        <v>0</v>
      </c>
      <c r="G69" s="24" t="s">
        <v>487</v>
      </c>
      <c r="H69" s="24" t="s">
        <v>488</v>
      </c>
      <c r="I69" s="20">
        <v>3</v>
      </c>
      <c r="J69" s="20" t="s">
        <v>485</v>
      </c>
      <c r="K69" s="24">
        <v>1067603561</v>
      </c>
      <c r="L69" s="20" t="s">
        <v>489</v>
      </c>
      <c r="M69" s="20" t="s">
        <v>78</v>
      </c>
      <c r="N69" s="20">
        <v>5</v>
      </c>
      <c r="O69" s="20"/>
      <c r="P69" s="35">
        <v>42664</v>
      </c>
      <c r="Q69" s="20" t="s">
        <v>29</v>
      </c>
      <c r="R69" s="20" t="s">
        <v>490</v>
      </c>
      <c r="S69" s="9"/>
      <c r="T69" s="9"/>
    </row>
    <row r="70" spans="1:20" x14ac:dyDescent="0.25">
      <c r="A70" s="9" t="s">
        <v>491</v>
      </c>
      <c r="B70" s="10">
        <v>176892000141</v>
      </c>
      <c r="C70" s="11" t="s">
        <v>492</v>
      </c>
      <c r="D70" s="11" t="s">
        <v>493</v>
      </c>
      <c r="E70" s="48" t="s">
        <v>494</v>
      </c>
      <c r="F70" s="11">
        <v>0</v>
      </c>
      <c r="G70" s="11" t="s">
        <v>495</v>
      </c>
      <c r="H70" s="11" t="s">
        <v>496</v>
      </c>
      <c r="I70" s="18">
        <v>3</v>
      </c>
      <c r="J70" s="18" t="s">
        <v>493</v>
      </c>
      <c r="K70" s="12">
        <v>1107849631</v>
      </c>
      <c r="L70" s="9" t="s">
        <v>497</v>
      </c>
      <c r="M70" s="9" t="s">
        <v>59</v>
      </c>
      <c r="N70" s="9">
        <v>3</v>
      </c>
      <c r="O70" s="9"/>
      <c r="P70" s="13">
        <v>42667</v>
      </c>
      <c r="Q70" s="9" t="s">
        <v>40</v>
      </c>
      <c r="R70" s="9" t="s">
        <v>40</v>
      </c>
      <c r="S70" s="9"/>
      <c r="T70" s="9"/>
    </row>
    <row r="71" spans="1:20" x14ac:dyDescent="0.25">
      <c r="A71" s="9" t="s">
        <v>491</v>
      </c>
      <c r="B71" s="10">
        <v>176892000141</v>
      </c>
      <c r="C71" s="11" t="s">
        <v>492</v>
      </c>
      <c r="D71" s="11" t="s">
        <v>493</v>
      </c>
      <c r="E71" s="11" t="s">
        <v>498</v>
      </c>
      <c r="F71" s="11">
        <v>6955706</v>
      </c>
      <c r="G71" s="11" t="s">
        <v>495</v>
      </c>
      <c r="H71" s="11" t="s">
        <v>496</v>
      </c>
      <c r="I71" s="49">
        <v>5</v>
      </c>
      <c r="J71" s="9" t="s">
        <v>493</v>
      </c>
      <c r="K71" s="12">
        <v>1109186067</v>
      </c>
      <c r="L71" s="9" t="s">
        <v>499</v>
      </c>
      <c r="M71" s="9" t="s">
        <v>59</v>
      </c>
      <c r="N71" s="9">
        <v>3</v>
      </c>
      <c r="O71" s="9"/>
      <c r="P71" s="13">
        <v>42667</v>
      </c>
      <c r="Q71" s="9" t="s">
        <v>40</v>
      </c>
      <c r="R71" s="9" t="s">
        <v>40</v>
      </c>
      <c r="S71" s="9"/>
      <c r="T71" s="9"/>
    </row>
    <row r="72" spans="1:20" x14ac:dyDescent="0.25">
      <c r="A72" s="9" t="s">
        <v>500</v>
      </c>
      <c r="B72" s="10">
        <v>176892000108</v>
      </c>
      <c r="C72" s="11" t="s">
        <v>501</v>
      </c>
      <c r="D72" s="11" t="s">
        <v>493</v>
      </c>
      <c r="E72" s="11">
        <v>6690978</v>
      </c>
      <c r="F72" s="11">
        <v>6690978</v>
      </c>
      <c r="G72" s="11" t="s">
        <v>502</v>
      </c>
      <c r="H72" s="11" t="s">
        <v>503</v>
      </c>
      <c r="I72" s="15">
        <v>7</v>
      </c>
      <c r="J72" s="32" t="s">
        <v>493</v>
      </c>
      <c r="K72" s="12">
        <v>1006289789</v>
      </c>
      <c r="L72" s="9" t="s">
        <v>504</v>
      </c>
      <c r="M72" s="9" t="s">
        <v>59</v>
      </c>
      <c r="N72" s="9">
        <v>3</v>
      </c>
      <c r="O72" s="9"/>
      <c r="P72" s="13">
        <v>42667</v>
      </c>
      <c r="Q72" s="9" t="s">
        <v>40</v>
      </c>
      <c r="R72" s="9" t="s">
        <v>40</v>
      </c>
      <c r="S72" s="9"/>
      <c r="T72" s="9"/>
    </row>
    <row r="73" spans="1:20" x14ac:dyDescent="0.25">
      <c r="A73" s="20" t="s">
        <v>505</v>
      </c>
      <c r="B73" s="21">
        <v>325899000443</v>
      </c>
      <c r="C73" s="22" t="s">
        <v>506</v>
      </c>
      <c r="D73" s="22" t="s">
        <v>507</v>
      </c>
      <c r="E73" s="22">
        <v>8522299</v>
      </c>
      <c r="F73" s="22">
        <v>8515316</v>
      </c>
      <c r="G73" s="22" t="s">
        <v>508</v>
      </c>
      <c r="H73" s="22" t="s">
        <v>509</v>
      </c>
      <c r="I73" s="23">
        <v>7</v>
      </c>
      <c r="J73" s="20" t="s">
        <v>510</v>
      </c>
      <c r="K73" s="24">
        <v>1003825220</v>
      </c>
      <c r="L73" s="20" t="s">
        <v>511</v>
      </c>
      <c r="M73" s="20" t="s">
        <v>78</v>
      </c>
      <c r="N73" s="20">
        <v>1</v>
      </c>
      <c r="O73" s="20"/>
      <c r="P73" s="20" t="s">
        <v>512</v>
      </c>
      <c r="Q73" s="27" t="s">
        <v>29</v>
      </c>
      <c r="R73" s="20" t="s">
        <v>513</v>
      </c>
      <c r="S73" s="20"/>
      <c r="T73" s="20"/>
    </row>
    <row r="74" spans="1:20" x14ac:dyDescent="0.25">
      <c r="A74" s="20" t="s">
        <v>505</v>
      </c>
      <c r="B74" s="21">
        <v>325899000443</v>
      </c>
      <c r="C74" s="22" t="s">
        <v>506</v>
      </c>
      <c r="D74" s="22" t="s">
        <v>507</v>
      </c>
      <c r="E74" s="22">
        <v>8522299</v>
      </c>
      <c r="F74" s="22">
        <v>8515316</v>
      </c>
      <c r="G74" s="22" t="s">
        <v>508</v>
      </c>
      <c r="H74" s="22" t="s">
        <v>509</v>
      </c>
      <c r="I74" s="20">
        <v>9</v>
      </c>
      <c r="J74" s="20" t="s">
        <v>510</v>
      </c>
      <c r="K74" s="24">
        <v>1001205035</v>
      </c>
      <c r="L74" s="20" t="s">
        <v>514</v>
      </c>
      <c r="M74" s="20" t="s">
        <v>78</v>
      </c>
      <c r="N74" s="20">
        <v>1</v>
      </c>
      <c r="O74" s="20"/>
      <c r="P74" s="20" t="s">
        <v>512</v>
      </c>
      <c r="Q74" s="27" t="s">
        <v>29</v>
      </c>
      <c r="R74" s="20" t="s">
        <v>515</v>
      </c>
      <c r="S74" s="20"/>
      <c r="T74" s="20"/>
    </row>
    <row r="75" spans="1:20" x14ac:dyDescent="0.25">
      <c r="A75" s="9" t="s">
        <v>516</v>
      </c>
      <c r="B75" s="10">
        <v>176001008642</v>
      </c>
      <c r="C75" s="10">
        <v>176001008642</v>
      </c>
      <c r="D75" s="11"/>
      <c r="E75" s="11">
        <v>3362302</v>
      </c>
      <c r="F75" s="11"/>
      <c r="G75" s="11"/>
      <c r="H75" s="11"/>
      <c r="I75" s="9">
        <v>5</v>
      </c>
      <c r="J75" s="9" t="s">
        <v>153</v>
      </c>
      <c r="K75" s="12">
        <v>1107044559</v>
      </c>
      <c r="L75" s="9" t="s">
        <v>517</v>
      </c>
      <c r="M75" s="9" t="s">
        <v>59</v>
      </c>
      <c r="N75" s="9">
        <v>3</v>
      </c>
      <c r="O75" s="9"/>
      <c r="P75" s="13">
        <v>42667</v>
      </c>
      <c r="Q75" s="9" t="s">
        <v>40</v>
      </c>
      <c r="R75" s="9" t="s">
        <v>40</v>
      </c>
      <c r="S75" s="9"/>
      <c r="T75" s="9"/>
    </row>
    <row r="76" spans="1:20" x14ac:dyDescent="0.25">
      <c r="A76" s="9" t="s">
        <v>518</v>
      </c>
      <c r="B76" s="12">
        <v>127001000225</v>
      </c>
      <c r="C76" s="10">
        <v>127001000225</v>
      </c>
      <c r="D76" s="11"/>
      <c r="E76" s="11">
        <v>6711634</v>
      </c>
      <c r="F76" s="11"/>
      <c r="G76" s="50" t="s">
        <v>519</v>
      </c>
      <c r="H76" s="11"/>
      <c r="I76" s="9">
        <v>11</v>
      </c>
      <c r="J76" s="9" t="s">
        <v>361</v>
      </c>
      <c r="K76" s="12">
        <v>1004010120</v>
      </c>
      <c r="L76" s="9" t="s">
        <v>520</v>
      </c>
      <c r="M76" s="9" t="s">
        <v>48</v>
      </c>
      <c r="N76" s="9">
        <v>2</v>
      </c>
      <c r="O76" s="9"/>
      <c r="P76" s="13">
        <v>42667</v>
      </c>
      <c r="Q76" s="9" t="s">
        <v>40</v>
      </c>
      <c r="R76" s="9"/>
      <c r="S76" s="9"/>
      <c r="T76" s="9"/>
    </row>
    <row r="77" spans="1:20" x14ac:dyDescent="0.25">
      <c r="A77" s="9" t="s">
        <v>521</v>
      </c>
      <c r="B77" s="10">
        <v>325899001740</v>
      </c>
      <c r="C77" s="10"/>
      <c r="D77" s="11"/>
      <c r="E77" s="17" t="s">
        <v>522</v>
      </c>
      <c r="F77" s="11"/>
      <c r="G77" s="11"/>
      <c r="H77" s="11"/>
      <c r="I77" s="9">
        <v>5</v>
      </c>
      <c r="J77" s="9" t="s">
        <v>510</v>
      </c>
      <c r="K77" s="12">
        <v>1016945583</v>
      </c>
      <c r="L77" s="9" t="s">
        <v>523</v>
      </c>
      <c r="M77" s="9" t="s">
        <v>78</v>
      </c>
      <c r="N77" s="9">
        <v>1</v>
      </c>
      <c r="O77" s="9"/>
      <c r="P77" s="13">
        <v>42667</v>
      </c>
      <c r="Q77" s="16" t="s">
        <v>40</v>
      </c>
      <c r="R77" s="9"/>
      <c r="S77" s="9"/>
      <c r="T77" s="9"/>
    </row>
  </sheetData>
  <dataValidations count="1">
    <dataValidation type="list" allowBlank="1" showInputMessage="1" showErrorMessage="1" sqref="Q2:Q77">
      <formula1>$AA$2:$AA$9</formula1>
    </dataValidation>
  </dataValidations>
  <hyperlinks>
    <hyperlink ref="G36" r:id="rId1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workbookViewId="0">
      <selection activeCell="A6" sqref="A6"/>
    </sheetView>
  </sheetViews>
  <sheetFormatPr baseColWidth="10" defaultRowHeight="15" x14ac:dyDescent="0.25"/>
  <cols>
    <col min="1" max="1" width="51.570312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5.7109375" bestFit="1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399</v>
      </c>
      <c r="B2">
        <v>423686000921</v>
      </c>
      <c r="C2" t="s">
        <v>400</v>
      </c>
      <c r="D2" t="s">
        <v>401</v>
      </c>
      <c r="E2">
        <v>0</v>
      </c>
      <c r="F2">
        <v>0</v>
      </c>
      <c r="G2" t="s">
        <v>402</v>
      </c>
      <c r="H2" t="s">
        <v>403</v>
      </c>
      <c r="I2">
        <v>5</v>
      </c>
      <c r="J2" t="s">
        <v>285</v>
      </c>
      <c r="K2">
        <v>1138075970</v>
      </c>
      <c r="L2" t="s">
        <v>404</v>
      </c>
      <c r="M2" t="s">
        <v>48</v>
      </c>
      <c r="N2">
        <v>4</v>
      </c>
      <c r="P2" s="55">
        <v>42648</v>
      </c>
      <c r="Q2" t="s">
        <v>384</v>
      </c>
      <c r="R2" t="s">
        <v>405</v>
      </c>
    </row>
    <row r="3" spans="1:20" x14ac:dyDescent="0.25">
      <c r="A3" t="s">
        <v>394</v>
      </c>
      <c r="B3">
        <v>323675000208</v>
      </c>
      <c r="C3" t="s">
        <v>395</v>
      </c>
      <c r="D3" t="s">
        <v>388</v>
      </c>
      <c r="E3">
        <v>7758016</v>
      </c>
      <c r="F3">
        <v>0</v>
      </c>
      <c r="G3" t="s">
        <v>396</v>
      </c>
      <c r="H3" t="s">
        <v>397</v>
      </c>
      <c r="I3">
        <v>5</v>
      </c>
      <c r="J3" t="s">
        <v>285</v>
      </c>
      <c r="K3">
        <v>1068736758</v>
      </c>
      <c r="L3" t="s">
        <v>398</v>
      </c>
      <c r="M3" t="s">
        <v>48</v>
      </c>
      <c r="N3">
        <v>4</v>
      </c>
      <c r="P3" s="54">
        <v>42648.135416666664</v>
      </c>
      <c r="Q3" t="s">
        <v>40</v>
      </c>
      <c r="R3" t="s">
        <v>40</v>
      </c>
    </row>
    <row r="4" spans="1:20" x14ac:dyDescent="0.25">
      <c r="A4" t="s">
        <v>386</v>
      </c>
      <c r="B4">
        <v>223675000424</v>
      </c>
      <c r="C4" t="s">
        <v>387</v>
      </c>
      <c r="D4" t="s">
        <v>388</v>
      </c>
      <c r="E4" t="s">
        <v>389</v>
      </c>
      <c r="F4">
        <v>0</v>
      </c>
      <c r="G4" t="s">
        <v>390</v>
      </c>
      <c r="H4" t="s">
        <v>391</v>
      </c>
      <c r="I4">
        <v>3</v>
      </c>
      <c r="J4" t="s">
        <v>285</v>
      </c>
      <c r="K4">
        <v>1070818161</v>
      </c>
      <c r="L4" t="s">
        <v>392</v>
      </c>
      <c r="M4" t="s">
        <v>48</v>
      </c>
      <c r="N4">
        <v>4</v>
      </c>
      <c r="P4" s="54">
        <v>42648.542361111111</v>
      </c>
      <c r="Q4" t="s">
        <v>40</v>
      </c>
      <c r="R4" t="s">
        <v>393</v>
      </c>
    </row>
    <row r="5" spans="1:20" x14ac:dyDescent="0.25">
      <c r="A5" t="s">
        <v>288</v>
      </c>
      <c r="B5">
        <v>223466000221</v>
      </c>
      <c r="C5" t="s">
        <v>289</v>
      </c>
      <c r="D5" t="s">
        <v>283</v>
      </c>
      <c r="E5">
        <v>3116866603</v>
      </c>
      <c r="F5">
        <v>0</v>
      </c>
      <c r="G5" t="s">
        <v>290</v>
      </c>
      <c r="H5" t="s">
        <v>291</v>
      </c>
      <c r="I5">
        <v>7</v>
      </c>
      <c r="J5" t="s">
        <v>285</v>
      </c>
      <c r="K5">
        <v>1004</v>
      </c>
      <c r="L5" t="s">
        <v>292</v>
      </c>
      <c r="M5" t="s">
        <v>48</v>
      </c>
      <c r="N5">
        <v>4</v>
      </c>
      <c r="P5" s="54">
        <v>42648.531944444447</v>
      </c>
      <c r="Q5" t="s">
        <v>119</v>
      </c>
      <c r="R5" t="s">
        <v>293</v>
      </c>
    </row>
    <row r="6" spans="1:20" x14ac:dyDescent="0.25">
      <c r="A6" t="s">
        <v>281</v>
      </c>
      <c r="B6">
        <v>323466000951</v>
      </c>
      <c r="C6" t="s">
        <v>282</v>
      </c>
      <c r="D6" t="s">
        <v>283</v>
      </c>
      <c r="E6">
        <v>7723597</v>
      </c>
      <c r="F6">
        <v>0</v>
      </c>
      <c r="G6">
        <v>0</v>
      </c>
      <c r="H6" t="s">
        <v>284</v>
      </c>
      <c r="I6">
        <v>11</v>
      </c>
      <c r="J6" t="s">
        <v>285</v>
      </c>
      <c r="K6">
        <v>98052960045</v>
      </c>
      <c r="L6" t="s">
        <v>286</v>
      </c>
      <c r="M6" t="s">
        <v>48</v>
      </c>
      <c r="N6">
        <v>4</v>
      </c>
      <c r="P6" s="54">
        <v>42648.5</v>
      </c>
      <c r="Q6" t="s">
        <v>119</v>
      </c>
      <c r="R6" t="s">
        <v>287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workbookViewId="0">
      <selection activeCell="A14" sqref="A14"/>
    </sheetView>
  </sheetViews>
  <sheetFormatPr baseColWidth="10" defaultRowHeight="15" x14ac:dyDescent="0.25"/>
  <cols>
    <col min="1" max="1" width="67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302</v>
      </c>
      <c r="B2">
        <v>125513000950</v>
      </c>
      <c r="C2" t="s">
        <v>303</v>
      </c>
      <c r="D2" t="s">
        <v>304</v>
      </c>
      <c r="E2" t="s">
        <v>305</v>
      </c>
      <c r="I2">
        <v>7</v>
      </c>
      <c r="J2" t="s">
        <v>87</v>
      </c>
      <c r="K2">
        <v>1011321056</v>
      </c>
      <c r="L2" t="s">
        <v>306</v>
      </c>
      <c r="M2" t="s">
        <v>78</v>
      </c>
      <c r="N2">
        <v>1</v>
      </c>
      <c r="P2" s="55">
        <v>42664</v>
      </c>
      <c r="Q2" t="s">
        <v>119</v>
      </c>
      <c r="R2" t="s">
        <v>307</v>
      </c>
    </row>
    <row r="3" spans="1:20" x14ac:dyDescent="0.25">
      <c r="A3" t="s">
        <v>82</v>
      </c>
      <c r="B3">
        <v>225286000012</v>
      </c>
      <c r="C3" t="s">
        <v>83</v>
      </c>
      <c r="D3" t="s">
        <v>84</v>
      </c>
      <c r="E3">
        <v>3118465424</v>
      </c>
      <c r="F3">
        <v>8260905</v>
      </c>
      <c r="G3" t="s">
        <v>85</v>
      </c>
      <c r="H3" t="s">
        <v>86</v>
      </c>
      <c r="I3">
        <v>5</v>
      </c>
      <c r="J3" t="s">
        <v>87</v>
      </c>
      <c r="K3">
        <v>1028861155</v>
      </c>
      <c r="L3" t="s">
        <v>88</v>
      </c>
      <c r="M3" t="s">
        <v>78</v>
      </c>
      <c r="N3">
        <v>1</v>
      </c>
      <c r="O3" t="s">
        <v>49</v>
      </c>
      <c r="P3" t="s">
        <v>89</v>
      </c>
      <c r="Q3" t="s">
        <v>29</v>
      </c>
      <c r="R3" t="s">
        <v>90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activeCell="E12" sqref="E12"/>
    </sheetView>
  </sheetViews>
  <sheetFormatPr baseColWidth="10" defaultRowHeight="15" x14ac:dyDescent="0.25"/>
  <cols>
    <col min="1" max="1" width="20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91</v>
      </c>
      <c r="B2">
        <v>325307001639</v>
      </c>
      <c r="C2" t="s">
        <v>92</v>
      </c>
      <c r="D2" t="s">
        <v>93</v>
      </c>
      <c r="E2">
        <v>8328856</v>
      </c>
      <c r="F2">
        <v>8351594</v>
      </c>
      <c r="G2" t="s">
        <v>94</v>
      </c>
      <c r="H2" t="s">
        <v>95</v>
      </c>
      <c r="I2">
        <v>7</v>
      </c>
      <c r="J2" t="s">
        <v>93</v>
      </c>
      <c r="K2">
        <v>1013097086</v>
      </c>
      <c r="L2" t="s">
        <v>96</v>
      </c>
      <c r="M2" t="s">
        <v>78</v>
      </c>
      <c r="N2">
        <v>1</v>
      </c>
      <c r="O2" t="s">
        <v>97</v>
      </c>
      <c r="P2" t="s">
        <v>98</v>
      </c>
      <c r="Q2" t="s">
        <v>29</v>
      </c>
      <c r="R2" t="s">
        <v>99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activeCell="B7" sqref="B7"/>
    </sheetView>
  </sheetViews>
  <sheetFormatPr baseColWidth="10" defaultRowHeight="15" x14ac:dyDescent="0.25"/>
  <cols>
    <col min="1" max="1" width="18.570312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135</v>
      </c>
      <c r="B2">
        <v>294001000571</v>
      </c>
      <c r="C2" t="s">
        <v>136</v>
      </c>
      <c r="D2" t="s">
        <v>137</v>
      </c>
      <c r="E2" t="s">
        <v>138</v>
      </c>
      <c r="F2">
        <v>0</v>
      </c>
      <c r="G2">
        <v>0</v>
      </c>
      <c r="H2" t="s">
        <v>139</v>
      </c>
      <c r="I2">
        <v>9</v>
      </c>
      <c r="J2" t="s">
        <v>140</v>
      </c>
      <c r="K2">
        <v>1006792983</v>
      </c>
      <c r="L2" t="s">
        <v>141</v>
      </c>
      <c r="M2" t="s">
        <v>27</v>
      </c>
      <c r="N2">
        <v>1</v>
      </c>
      <c r="P2" s="54">
        <v>42668.611805555556</v>
      </c>
      <c r="Q2" t="s">
        <v>119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workbookViewId="0">
      <selection activeCell="C14" sqref="C14"/>
    </sheetView>
  </sheetViews>
  <sheetFormatPr baseColWidth="10" defaultRowHeight="15" x14ac:dyDescent="0.25"/>
  <cols>
    <col min="1" max="1" width="41.5703125" bestFit="1" customWidth="1"/>
    <col min="3" max="3" width="13.85546875" customWidth="1"/>
    <col min="4" max="4" width="13.140625" customWidth="1"/>
    <col min="5" max="5" width="12.28515625" customWidth="1"/>
    <col min="12" max="12" width="20.28515625" customWidth="1"/>
    <col min="13" max="13" width="20.140625" customWidth="1"/>
    <col min="15" max="15" width="16.140625" customWidth="1"/>
    <col min="16" max="16" width="13.85546875" customWidth="1"/>
    <col min="17" max="17" width="15.5703125" customWidth="1"/>
    <col min="18" max="18" width="14.140625" customWidth="1"/>
    <col min="19" max="19" width="13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127</v>
      </c>
      <c r="B2">
        <v>373001000196</v>
      </c>
      <c r="C2" t="s">
        <v>128</v>
      </c>
      <c r="D2" t="s">
        <v>129</v>
      </c>
      <c r="E2">
        <v>2676016</v>
      </c>
      <c r="F2">
        <v>2676020</v>
      </c>
      <c r="G2" t="s">
        <v>130</v>
      </c>
      <c r="H2" t="s">
        <v>131</v>
      </c>
      <c r="I2">
        <v>11</v>
      </c>
      <c r="J2" t="s">
        <v>109</v>
      </c>
      <c r="K2">
        <v>99072406121</v>
      </c>
      <c r="L2" t="s">
        <v>134</v>
      </c>
      <c r="M2" t="s">
        <v>78</v>
      </c>
      <c r="N2">
        <v>1</v>
      </c>
      <c r="P2" s="54">
        <v>42668.5625</v>
      </c>
      <c r="Q2" t="s">
        <v>29</v>
      </c>
      <c r="R2" t="s">
        <v>133</v>
      </c>
    </row>
    <row r="3" spans="1:20" x14ac:dyDescent="0.25">
      <c r="A3" t="s">
        <v>127</v>
      </c>
      <c r="B3">
        <v>373001000196</v>
      </c>
      <c r="C3" t="s">
        <v>128</v>
      </c>
      <c r="D3" t="s">
        <v>129</v>
      </c>
      <c r="E3">
        <v>2676016</v>
      </c>
      <c r="F3">
        <v>2676020</v>
      </c>
      <c r="G3" t="s">
        <v>130</v>
      </c>
      <c r="H3" t="s">
        <v>131</v>
      </c>
      <c r="I3">
        <v>5</v>
      </c>
      <c r="J3" t="s">
        <v>109</v>
      </c>
      <c r="K3">
        <v>1034283316</v>
      </c>
      <c r="L3" t="s">
        <v>132</v>
      </c>
      <c r="M3" t="s">
        <v>78</v>
      </c>
      <c r="N3">
        <v>1</v>
      </c>
      <c r="P3" s="54">
        <v>42668.5625</v>
      </c>
      <c r="Q3" t="s">
        <v>29</v>
      </c>
      <c r="R3" t="s">
        <v>133</v>
      </c>
    </row>
    <row r="4" spans="1:20" x14ac:dyDescent="0.25">
      <c r="A4" t="s">
        <v>121</v>
      </c>
      <c r="B4">
        <v>373001004914</v>
      </c>
      <c r="C4" t="s">
        <v>122</v>
      </c>
      <c r="D4" t="s">
        <v>109</v>
      </c>
      <c r="E4">
        <v>2643218</v>
      </c>
      <c r="F4">
        <v>0</v>
      </c>
      <c r="G4" t="s">
        <v>123</v>
      </c>
      <c r="H4" t="s">
        <v>124</v>
      </c>
      <c r="I4">
        <v>3</v>
      </c>
      <c r="J4" t="s">
        <v>109</v>
      </c>
      <c r="K4">
        <v>1107978573</v>
      </c>
      <c r="L4" t="s">
        <v>125</v>
      </c>
      <c r="M4" t="s">
        <v>78</v>
      </c>
      <c r="N4">
        <v>1</v>
      </c>
      <c r="P4" s="55">
        <v>42667</v>
      </c>
      <c r="Q4" t="s">
        <v>40</v>
      </c>
      <c r="R4" t="s">
        <v>126</v>
      </c>
    </row>
    <row r="5" spans="1:20" x14ac:dyDescent="0.25">
      <c r="A5" t="s">
        <v>114</v>
      </c>
      <c r="B5">
        <v>173001001088</v>
      </c>
      <c r="C5" t="s">
        <v>115</v>
      </c>
      <c r="D5" t="s">
        <v>109</v>
      </c>
      <c r="E5">
        <v>2717976</v>
      </c>
      <c r="F5">
        <v>0</v>
      </c>
      <c r="G5" t="s">
        <v>116</v>
      </c>
      <c r="H5" t="s">
        <v>117</v>
      </c>
      <c r="I5">
        <v>5</v>
      </c>
      <c r="J5" t="s">
        <v>109</v>
      </c>
      <c r="K5">
        <v>1106227050</v>
      </c>
      <c r="L5" t="s">
        <v>118</v>
      </c>
      <c r="M5" t="s">
        <v>78</v>
      </c>
      <c r="N5">
        <v>1</v>
      </c>
      <c r="P5" s="54">
        <v>42668.613194444442</v>
      </c>
      <c r="Q5" t="s">
        <v>119</v>
      </c>
      <c r="R5" t="s">
        <v>120</v>
      </c>
    </row>
    <row r="6" spans="1:20" x14ac:dyDescent="0.25">
      <c r="A6" t="s">
        <v>107</v>
      </c>
      <c r="B6">
        <v>173001000341</v>
      </c>
      <c r="C6" t="s">
        <v>108</v>
      </c>
      <c r="D6" t="s">
        <v>109</v>
      </c>
      <c r="E6">
        <v>2748904</v>
      </c>
      <c r="F6">
        <v>2745100</v>
      </c>
      <c r="G6" t="s">
        <v>110</v>
      </c>
      <c r="H6" t="s">
        <v>111</v>
      </c>
      <c r="I6">
        <v>7</v>
      </c>
      <c r="J6" t="s">
        <v>109</v>
      </c>
      <c r="K6">
        <v>1005717813</v>
      </c>
      <c r="L6" t="s">
        <v>112</v>
      </c>
      <c r="M6" t="s">
        <v>78</v>
      </c>
      <c r="N6">
        <v>1</v>
      </c>
      <c r="P6" s="55">
        <v>42668</v>
      </c>
      <c r="Q6" t="s">
        <v>29</v>
      </c>
      <c r="R6" t="s">
        <v>113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44</vt:i4>
      </vt:variant>
    </vt:vector>
  </HeadingPairs>
  <TitlesOfParts>
    <vt:vector size="44" baseType="lpstr">
      <vt:lpstr>Cartagena</vt:lpstr>
      <vt:lpstr>Casanare</vt:lpstr>
      <vt:lpstr>Cauca</vt:lpstr>
      <vt:lpstr>Choco</vt:lpstr>
      <vt:lpstr>Cordoba</vt:lpstr>
      <vt:lpstr>cundinamarca</vt:lpstr>
      <vt:lpstr>Girardot</vt:lpstr>
      <vt:lpstr>Guainia</vt:lpstr>
      <vt:lpstr>Ibague</vt:lpstr>
      <vt:lpstr>Itagui</vt:lpstr>
      <vt:lpstr>Jamundi</vt:lpstr>
      <vt:lpstr>La guajira</vt:lpstr>
      <vt:lpstr>Lorica</vt:lpstr>
      <vt:lpstr>Magangue</vt:lpstr>
      <vt:lpstr>Magdalena</vt:lpstr>
      <vt:lpstr>Maicao</vt:lpstr>
      <vt:lpstr>Malambo</vt:lpstr>
      <vt:lpstr>Manizales</vt:lpstr>
      <vt:lpstr>Medellin</vt:lpstr>
      <vt:lpstr>Meta</vt:lpstr>
      <vt:lpstr>Monteria</vt:lpstr>
      <vt:lpstr>Nariño</vt:lpstr>
      <vt:lpstr>Norte De Santander</vt:lpstr>
      <vt:lpstr>Pereira</vt:lpstr>
      <vt:lpstr>Piedecuesta</vt:lpstr>
      <vt:lpstr>Pitalito</vt:lpstr>
      <vt:lpstr>Popayan</vt:lpstr>
      <vt:lpstr>Quibdo</vt:lpstr>
      <vt:lpstr>Risaralda</vt:lpstr>
      <vt:lpstr>Santa Marta</vt:lpstr>
      <vt:lpstr>Sincelejo</vt:lpstr>
      <vt:lpstr>soacha</vt:lpstr>
      <vt:lpstr>Soledad</vt:lpstr>
      <vt:lpstr>Tolima</vt:lpstr>
      <vt:lpstr>Tulua</vt:lpstr>
      <vt:lpstr>Valle</vt:lpstr>
      <vt:lpstr>Valledupar</vt:lpstr>
      <vt:lpstr>Vichada</vt:lpstr>
      <vt:lpstr>Yumbo</vt:lpstr>
      <vt:lpstr>Zipaquira</vt:lpstr>
      <vt:lpstr>Hoja4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</dc:creator>
  <cp:lastModifiedBy>Luisa Fernanda Medellin Caro</cp:lastModifiedBy>
  <dcterms:created xsi:type="dcterms:W3CDTF">2016-10-25T20:46:15Z</dcterms:created>
  <dcterms:modified xsi:type="dcterms:W3CDTF">2016-10-25T22:40:52Z</dcterms:modified>
</cp:coreProperties>
</file>